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<sst xmlns="http://schemas.openxmlformats.org/spreadsheetml/2006/main" count="141" uniqueCount="85">
  <si>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>Startnr:</t>
  </si>
  <si>
    <t>Navn</t>
  </si>
  <si>
    <t>Starttid</t>
  </si>
  <si>
    <t>Tid i mål</t>
  </si>
  <si>
    <t>Slutttid</t>
  </si>
  <si>
    <t>Resultat</t>
  </si>
  <si>
    <t>TT:MM:SS</t>
  </si>
  <si>
    <t>G 8 ÅR 1 KM</t>
  </si>
  <si>
    <t>J 8 ÅR 1 KM</t>
  </si>
  <si>
    <t>KLUBB</t>
  </si>
  <si>
    <t xml:space="preserve"> RESULTATLISTE</t>
  </si>
  <si>
    <t>AOSARENNET 2011</t>
  </si>
  <si>
    <t>G 9 ÅR 2 KM</t>
  </si>
  <si>
    <t>J 9 ÅR 2 KM</t>
  </si>
  <si>
    <t>G 10 ÅR 2 KM</t>
  </si>
  <si>
    <t>J 10 ÅR 2 KM</t>
  </si>
  <si>
    <t>G 11 - 12 ÅR 3 KM</t>
  </si>
  <si>
    <t>J 11 - 12 ÅR 3 KM</t>
  </si>
  <si>
    <t>J 13 - 14 ÅR 5 KM</t>
  </si>
  <si>
    <t>M 17 og eldre 20 KM</t>
  </si>
  <si>
    <t>Stian Larsen</t>
  </si>
  <si>
    <t>IL Jotun</t>
  </si>
  <si>
    <t>Hafslo IL</t>
  </si>
  <si>
    <t>Stina Hillestad</t>
  </si>
  <si>
    <t>Per Fridolf Hillestad</t>
  </si>
  <si>
    <t>Karine  Moen</t>
  </si>
  <si>
    <t>ÅTIL</t>
  </si>
  <si>
    <t>Åsfrid Moen</t>
  </si>
  <si>
    <t>August DaSilva Sveen</t>
  </si>
  <si>
    <t>Håvard Kvam</t>
  </si>
  <si>
    <t>Eirik Hovland</t>
  </si>
  <si>
    <t>Jenny Hovland</t>
  </si>
  <si>
    <t>Sture Hovland</t>
  </si>
  <si>
    <t>Ola Seim</t>
  </si>
  <si>
    <t>Åsmund Nesse</t>
  </si>
  <si>
    <t>Eirik Indrebø</t>
  </si>
  <si>
    <t>G 7 ÅR og yngre 1 KM</t>
  </si>
  <si>
    <t>J 7 ÅR og yngre 1 KM</t>
  </si>
  <si>
    <t>Sofie Veum Forthun</t>
  </si>
  <si>
    <t>Eskil Vee Forthun</t>
  </si>
  <si>
    <t>Matilde Dvergedal</t>
  </si>
  <si>
    <t>Sofie Hansen</t>
  </si>
  <si>
    <t>Andreas Nesse</t>
  </si>
  <si>
    <t>Alexander Nesse</t>
  </si>
  <si>
    <t>Ingrid Øvstetun</t>
  </si>
  <si>
    <t>Lars Jevnaker</t>
  </si>
  <si>
    <t>Marte Vigdal Rudi</t>
  </si>
  <si>
    <t>Espen Vigdal Rudi</t>
  </si>
  <si>
    <t>Idun Madslien</t>
  </si>
  <si>
    <t>Sivert Fodnes</t>
  </si>
  <si>
    <t>Andreas Reseland</t>
  </si>
  <si>
    <t>Aksel Heimlid</t>
  </si>
  <si>
    <t>Hanne Heimlid</t>
  </si>
  <si>
    <t>Ivar Jevnaker</t>
  </si>
  <si>
    <t>Tøger Rønningen</t>
  </si>
  <si>
    <t>Illja Pantiukk</t>
  </si>
  <si>
    <t>Sverre Myklevold</t>
  </si>
  <si>
    <t>Frode Molland Sanden</t>
  </si>
  <si>
    <t>Eirik Lereng</t>
  </si>
  <si>
    <t>Elena Lereng</t>
  </si>
  <si>
    <t>Rikke Hestetun</t>
  </si>
  <si>
    <t>Stian Klingenberg</t>
  </si>
  <si>
    <t>Leo Solheimslid Johansen</t>
  </si>
  <si>
    <t>Torbjørn Haug</t>
  </si>
  <si>
    <t>Anna Eldegard</t>
  </si>
  <si>
    <t>Jesper Eldegard</t>
  </si>
  <si>
    <t>Martin Morland</t>
  </si>
  <si>
    <t>Malin Midtun Bruhaug</t>
  </si>
  <si>
    <t>Halvar Midtun Bruhaug</t>
  </si>
  <si>
    <t>Morgan Tørnes</t>
  </si>
  <si>
    <t>Bertine Tørnes</t>
  </si>
  <si>
    <t>Martin Sletten</t>
  </si>
  <si>
    <t>Sivert Mansverk</t>
  </si>
  <si>
    <t>Simen Mansverk</t>
  </si>
  <si>
    <t>Merethe Bruhaug</t>
  </si>
  <si>
    <t>Wilken Karlsen Hæreid</t>
  </si>
  <si>
    <t>Hallvard Seim Lysne</t>
  </si>
  <si>
    <t>Niklas Dvergedal</t>
  </si>
  <si>
    <t>Sebastian Dvergedal</t>
  </si>
  <si>
    <t>Ida Skjerping</t>
  </si>
  <si>
    <t>Oscar Skerping</t>
  </si>
  <si>
    <t>G 15 - 16 ÅR 20 KM</t>
  </si>
  <si>
    <t>G 15 - 16 ÅR 15 KM</t>
  </si>
  <si>
    <t>Joakim Hovland</t>
  </si>
  <si>
    <t>Mathias Moen Valsvik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</si>
</sst>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0" fillId="18" borderId="4" applyNumberFormat="0" applyFont="0" applyAlignment="0" applyProtection="0"/>
    <xf numFmtId="0" fontId="12" fillId="1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9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1" fontId="1" fillId="24" borderId="12" xfId="0" applyNumberFormat="1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1" fillId="26" borderId="16" xfId="0" applyFont="1" applyFill="1" applyBorder="1" applyAlignment="1">
      <alignment horizontal="center"/>
    </xf>
    <xf numFmtId="0" fontId="1" fillId="26" borderId="16" xfId="0" applyFont="1" applyFill="1" applyBorder="1" applyAlignment="1">
      <alignment/>
    </xf>
    <xf numFmtId="21" fontId="1" fillId="24" borderId="0" xfId="0" applyNumberFormat="1" applyFont="1" applyFill="1" applyAlignment="1">
      <alignment/>
    </xf>
    <xf numFmtId="45" fontId="1" fillId="24" borderId="0" xfId="0" applyNumberFormat="1" applyFont="1" applyFill="1" applyAlignment="1">
      <alignment horizontal="right"/>
    </xf>
    <xf numFmtId="21" fontId="1" fillId="25" borderId="14" xfId="0" applyNumberFormat="1" applyFont="1" applyFill="1" applyBorder="1" applyAlignment="1">
      <alignment/>
    </xf>
    <xf numFmtId="45" fontId="1" fillId="25" borderId="14" xfId="0" applyNumberFormat="1" applyFont="1" applyFill="1" applyBorder="1" applyAlignment="1">
      <alignment horizontal="right"/>
    </xf>
    <xf numFmtId="21" fontId="1" fillId="24" borderId="10" xfId="0" applyNumberFormat="1" applyFont="1" applyFill="1" applyBorder="1" applyAlignment="1">
      <alignment/>
    </xf>
    <xf numFmtId="21" fontId="1" fillId="24" borderId="10" xfId="0" applyNumberFormat="1" applyFont="1" applyFill="1" applyBorder="1" applyAlignment="1">
      <alignment horizontal="right"/>
    </xf>
    <xf numFmtId="45" fontId="1" fillId="24" borderId="10" xfId="0" applyNumberFormat="1" applyFont="1" applyFill="1" applyBorder="1" applyAlignment="1">
      <alignment horizontal="right"/>
    </xf>
    <xf numFmtId="21" fontId="1" fillId="24" borderId="11" xfId="0" applyNumberFormat="1" applyFont="1" applyFill="1" applyBorder="1" applyAlignment="1">
      <alignment/>
    </xf>
    <xf numFmtId="45" fontId="1" fillId="24" borderId="11" xfId="0" applyNumberFormat="1" applyFont="1" applyFill="1" applyBorder="1" applyAlignment="1">
      <alignment horizontal="right"/>
    </xf>
    <xf numFmtId="21" fontId="2" fillId="26" borderId="16" xfId="0" applyNumberFormat="1" applyFont="1" applyFill="1" applyBorder="1" applyAlignment="1">
      <alignment horizontal="right"/>
    </xf>
    <xf numFmtId="45" fontId="2" fillId="26" borderId="16" xfId="0" applyNumberFormat="1" applyFont="1" applyFill="1" applyBorder="1" applyAlignment="1">
      <alignment horizontal="right"/>
    </xf>
    <xf numFmtId="20" fontId="1" fillId="24" borderId="0" xfId="0" applyNumberFormat="1" applyFont="1" applyFill="1" applyAlignment="1">
      <alignment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21" fontId="1" fillId="24" borderId="17" xfId="0" applyNumberFormat="1" applyFont="1" applyFill="1" applyBorder="1" applyAlignment="1">
      <alignment/>
    </xf>
    <xf numFmtId="45" fontId="1" fillId="24" borderId="17" xfId="0" applyNumberFormat="1" applyFont="1" applyFill="1" applyBorder="1" applyAlignment="1">
      <alignment horizontal="right"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21" fontId="1" fillId="24" borderId="19" xfId="0" applyNumberFormat="1" applyFont="1" applyFill="1" applyBorder="1" applyAlignment="1">
      <alignment/>
    </xf>
    <xf numFmtId="21" fontId="1" fillId="24" borderId="19" xfId="0" applyNumberFormat="1" applyFont="1" applyFill="1" applyBorder="1" applyAlignment="1">
      <alignment horizontal="right"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45" fontId="1" fillId="24" borderId="19" xfId="0" applyNumberFormat="1" applyFont="1" applyFill="1" applyBorder="1" applyAlignment="1">
      <alignment horizontal="right"/>
    </xf>
    <xf numFmtId="21" fontId="1" fillId="25" borderId="22" xfId="0" applyNumberFormat="1" applyFont="1" applyFill="1" applyBorder="1" applyAlignment="1">
      <alignment horizontal="center"/>
    </xf>
    <xf numFmtId="21" fontId="1" fillId="26" borderId="23" xfId="0" applyNumberFormat="1" applyFont="1" applyFill="1" applyBorder="1" applyAlignment="1">
      <alignment horizontal="center"/>
    </xf>
    <xf numFmtId="21" fontId="1" fillId="24" borderId="17" xfId="0" applyNumberFormat="1" applyFont="1" applyFill="1" applyBorder="1" applyAlignment="1">
      <alignment horizontal="center"/>
    </xf>
    <xf numFmtId="21" fontId="1" fillId="24" borderId="24" xfId="0" applyNumberFormat="1" applyFont="1" applyFill="1" applyBorder="1" applyAlignment="1">
      <alignment horizontal="center"/>
    </xf>
    <xf numFmtId="21" fontId="1" fillId="24" borderId="25" xfId="0" applyNumberFormat="1" applyFont="1" applyFill="1" applyBorder="1" applyAlignment="1">
      <alignment horizontal="center"/>
    </xf>
    <xf numFmtId="21" fontId="1" fillId="24" borderId="26" xfId="0" applyNumberFormat="1" applyFont="1" applyFill="1" applyBorder="1" applyAlignment="1">
      <alignment horizontal="center"/>
    </xf>
    <xf numFmtId="21" fontId="1" fillId="24" borderId="0" xfId="0" applyNumberFormat="1" applyFont="1" applyFill="1" applyAlignment="1">
      <alignment horizontal="center"/>
    </xf>
    <xf numFmtId="21" fontId="1" fillId="24" borderId="27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21" fontId="1" fillId="24" borderId="28" xfId="0" applyNumberFormat="1" applyFont="1" applyFill="1" applyBorder="1" applyAlignment="1">
      <alignment horizontal="center"/>
    </xf>
    <xf numFmtId="45" fontId="1" fillId="24" borderId="12" xfId="0" applyNumberFormat="1" applyFont="1" applyFill="1" applyBorder="1" applyAlignment="1">
      <alignment horizontal="right"/>
    </xf>
    <xf numFmtId="0" fontId="1" fillId="24" borderId="29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31" xfId="0" applyFont="1" applyFill="1" applyBorder="1" applyAlignment="1">
      <alignment horizontal="center"/>
    </xf>
    <xf numFmtId="0" fontId="1" fillId="24" borderId="31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1" fillId="24" borderId="33" xfId="0" applyFont="1" applyFill="1" applyBorder="1" applyAlignment="1">
      <alignment/>
    </xf>
    <xf numFmtId="21" fontId="1" fillId="24" borderId="33" xfId="0" applyNumberFormat="1" applyFont="1" applyFill="1" applyBorder="1" applyAlignment="1">
      <alignment/>
    </xf>
    <xf numFmtId="45" fontId="1" fillId="24" borderId="33" xfId="0" applyNumberFormat="1" applyFont="1" applyFill="1" applyBorder="1" applyAlignment="1">
      <alignment horizontal="right"/>
    </xf>
    <xf numFmtId="21" fontId="1" fillId="24" borderId="34" xfId="0" applyNumberFormat="1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45" fontId="1" fillId="24" borderId="31" xfId="0" applyNumberFormat="1" applyFont="1" applyFill="1" applyBorder="1" applyAlignment="1">
      <alignment horizontal="right"/>
    </xf>
    <xf numFmtId="21" fontId="1" fillId="24" borderId="35" xfId="0" applyNumberFormat="1" applyFont="1" applyFill="1" applyBorder="1" applyAlignment="1">
      <alignment horizontal="center"/>
    </xf>
    <xf numFmtId="21" fontId="1" fillId="24" borderId="31" xfId="0" applyNumberFormat="1" applyFont="1" applyFill="1" applyBorder="1" applyAlignment="1">
      <alignment/>
    </xf>
    <xf numFmtId="21" fontId="1" fillId="24" borderId="31" xfId="0" applyNumberFormat="1" applyFont="1" applyFill="1" applyBorder="1" applyAlignment="1">
      <alignment horizontal="right"/>
    </xf>
    <xf numFmtId="0" fontId="1" fillId="24" borderId="36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2.75"/>
  <cols>
    <col min="1" max="1" width="20.8515625" style="1" bestFit="1" customWidth="1"/>
    <col min="2" max="2" width="8.28125" style="4" bestFit="1" customWidth="1"/>
    <col min="3" max="3" width="7.28125" style="4" customWidth="1"/>
    <col min="4" max="4" width="31.28125" style="1" customWidth="1"/>
    <col min="5" max="5" width="22.28125" style="1" customWidth="1"/>
    <col min="6" max="6" width="10.140625" style="13" hidden="1" customWidth="1"/>
    <col min="7" max="7" width="10.140625" style="14" hidden="1" customWidth="1"/>
    <col min="8" max="8" width="13.00390625" style="43" customWidth="1"/>
    <col min="9" max="16384" width="11.421875" style="1" customWidth="1"/>
  </cols>
  <sheetData>
    <row r="1" spans="1:8" ht="12.75">
      <c r="A1" s="8"/>
      <c r="B1" s="9" t="s">
        <v>10</v>
      </c>
      <c r="C1" s="59"/>
      <c r="D1" s="9"/>
      <c r="E1" s="9"/>
      <c r="F1" s="15"/>
      <c r="G1" s="16"/>
      <c r="H1" s="37"/>
    </row>
    <row r="2" spans="1:8" ht="13.5" thickBot="1">
      <c r="A2" s="10"/>
      <c r="B2" s="12" t="s">
        <v>11</v>
      </c>
      <c r="C2" s="11"/>
      <c r="D2" s="12"/>
      <c r="E2" s="11" t="s">
        <v>9</v>
      </c>
      <c r="F2" s="22" t="s">
        <v>6</v>
      </c>
      <c r="G2" s="23" t="s">
        <v>6</v>
      </c>
      <c r="H2" s="38"/>
    </row>
    <row r="3" spans="1:10" ht="12.75">
      <c r="A3" s="25"/>
      <c r="B3" s="26" t="s">
        <v>5</v>
      </c>
      <c r="C3" s="26" t="s">
        <v>0</v>
      </c>
      <c r="D3" s="25" t="s">
        <v>1</v>
      </c>
      <c r="E3" s="25"/>
      <c r="F3" s="27" t="s">
        <v>2</v>
      </c>
      <c r="G3" s="28" t="s">
        <v>3</v>
      </c>
      <c r="H3" s="39" t="s">
        <v>4</v>
      </c>
      <c r="J3" s="24"/>
    </row>
    <row r="4" spans="1:8" ht="12.75">
      <c r="A4" s="49" t="s">
        <v>12</v>
      </c>
      <c r="B4" s="45"/>
      <c r="C4" s="45">
        <v>20</v>
      </c>
      <c r="D4" s="46" t="s">
        <v>45</v>
      </c>
      <c r="E4" s="46" t="s">
        <v>21</v>
      </c>
      <c r="F4" s="7">
        <v>0.00017361111111111112</v>
      </c>
      <c r="G4" s="48">
        <v>0.006701388888888889</v>
      </c>
      <c r="H4" s="47">
        <f aca="true" t="shared" si="0" ref="H4:H10">+G4-F4</f>
        <v>0.006527777777777777</v>
      </c>
    </row>
    <row r="5" spans="1:8" ht="12.75">
      <c r="A5" s="34"/>
      <c r="B5" s="5"/>
      <c r="C5" s="5">
        <v>21</v>
      </c>
      <c r="D5" s="2" t="s">
        <v>47</v>
      </c>
      <c r="E5" s="2" t="s">
        <v>21</v>
      </c>
      <c r="F5" s="17">
        <v>0.00034722222222222224</v>
      </c>
      <c r="G5" s="19">
        <v>0.008703703703703703</v>
      </c>
      <c r="H5" s="41">
        <f t="shared" si="0"/>
        <v>0.00835648148148148</v>
      </c>
    </row>
    <row r="6" spans="1:8" ht="12.75">
      <c r="A6" s="34"/>
      <c r="B6" s="5"/>
      <c r="C6" s="5">
        <v>22</v>
      </c>
      <c r="D6" s="2" t="s">
        <v>72</v>
      </c>
      <c r="E6" s="2" t="s">
        <v>21</v>
      </c>
      <c r="F6" s="17">
        <v>0.000520833333333333</v>
      </c>
      <c r="G6" s="19">
        <v>0.0061574074074074074</v>
      </c>
      <c r="H6" s="41">
        <f t="shared" si="0"/>
        <v>0.005636574074074074</v>
      </c>
    </row>
    <row r="7" spans="1:8" ht="13.5" thickBot="1">
      <c r="A7" s="50"/>
      <c r="B7" s="51"/>
      <c r="C7" s="51">
        <v>23</v>
      </c>
      <c r="D7" s="52" t="s">
        <v>78</v>
      </c>
      <c r="E7" s="52" t="s">
        <v>26</v>
      </c>
      <c r="F7" s="62">
        <v>0.000694444444444444</v>
      </c>
      <c r="G7" s="60">
        <v>0.0115625</v>
      </c>
      <c r="H7" s="61">
        <f t="shared" si="0"/>
        <v>0.010868055555555556</v>
      </c>
    </row>
    <row r="8" spans="1:8" ht="12.75">
      <c r="A8" s="29" t="s">
        <v>13</v>
      </c>
      <c r="B8" s="30"/>
      <c r="C8" s="30">
        <v>24</v>
      </c>
      <c r="D8" s="31" t="s">
        <v>23</v>
      </c>
      <c r="E8" s="31" t="s">
        <v>22</v>
      </c>
      <c r="F8" s="32">
        <v>0.000868055555555555</v>
      </c>
      <c r="G8" s="36">
        <v>0.007847222222222222</v>
      </c>
      <c r="H8" s="40">
        <f t="shared" si="0"/>
        <v>0.006979166666666667</v>
      </c>
    </row>
    <row r="9" spans="1:8" ht="12.75">
      <c r="A9" s="34"/>
      <c r="B9" s="5"/>
      <c r="C9" s="5">
        <v>25</v>
      </c>
      <c r="D9" s="2" t="s">
        <v>38</v>
      </c>
      <c r="E9" s="2" t="s">
        <v>21</v>
      </c>
      <c r="F9" s="17">
        <v>0.00104166666666667</v>
      </c>
      <c r="G9" s="19">
        <v>0.011284722222222222</v>
      </c>
      <c r="H9" s="41">
        <f t="shared" si="0"/>
        <v>0.010243055555555552</v>
      </c>
    </row>
    <row r="10" spans="1:8" ht="13.5" thickBot="1">
      <c r="A10" s="50"/>
      <c r="B10" s="51"/>
      <c r="C10" s="51">
        <v>26</v>
      </c>
      <c r="D10" s="52" t="s">
        <v>40</v>
      </c>
      <c r="E10" s="52" t="s">
        <v>26</v>
      </c>
      <c r="F10" s="62">
        <v>0.00121527777777778</v>
      </c>
      <c r="G10" s="60">
        <v>0.01005787037037037</v>
      </c>
      <c r="H10" s="61">
        <f t="shared" si="0"/>
        <v>0.00884259259259259</v>
      </c>
    </row>
    <row r="11" spans="1:8" ht="12.75">
      <c r="A11" s="29" t="s">
        <v>14</v>
      </c>
      <c r="B11" s="30"/>
      <c r="C11" s="30">
        <v>27</v>
      </c>
      <c r="D11" s="31" t="s">
        <v>29</v>
      </c>
      <c r="E11" s="31" t="s">
        <v>22</v>
      </c>
      <c r="F11" s="32">
        <v>0.00138888888888889</v>
      </c>
      <c r="G11" s="36">
        <v>0.007222222222222223</v>
      </c>
      <c r="H11" s="40">
        <f aca="true" t="shared" si="1" ref="H11:H16">+G11-F11</f>
        <v>0.005833333333333333</v>
      </c>
    </row>
    <row r="12" spans="1:8" ht="12.75">
      <c r="A12" s="34"/>
      <c r="B12" s="5"/>
      <c r="C12" s="5">
        <v>28</v>
      </c>
      <c r="D12" s="2" t="s">
        <v>34</v>
      </c>
      <c r="E12" s="2" t="s">
        <v>21</v>
      </c>
      <c r="F12" s="17">
        <v>0.0015625</v>
      </c>
      <c r="G12" s="19">
        <v>0.007951388888888888</v>
      </c>
      <c r="H12" s="41">
        <f t="shared" si="1"/>
        <v>0.006388888888888888</v>
      </c>
    </row>
    <row r="13" spans="1:8" ht="12.75">
      <c r="A13" s="34"/>
      <c r="B13" s="5"/>
      <c r="C13" s="5">
        <v>29</v>
      </c>
      <c r="D13" s="2" t="s">
        <v>35</v>
      </c>
      <c r="E13" s="2" t="s">
        <v>21</v>
      </c>
      <c r="F13" s="17">
        <v>0.00173611111111111</v>
      </c>
      <c r="G13" s="19">
        <v>0.008032407407407407</v>
      </c>
      <c r="H13" s="41">
        <f t="shared" si="1"/>
        <v>0.006296296296296296</v>
      </c>
    </row>
    <row r="14" spans="1:8" ht="12.75">
      <c r="A14" s="34"/>
      <c r="B14" s="5"/>
      <c r="C14" s="5">
        <v>30</v>
      </c>
      <c r="D14" s="2" t="s">
        <v>57</v>
      </c>
      <c r="E14" s="2" t="s">
        <v>26</v>
      </c>
      <c r="F14" s="17">
        <v>0.00190972222222222</v>
      </c>
      <c r="G14" s="19">
        <v>0.009525462962962963</v>
      </c>
      <c r="H14" s="41">
        <f t="shared" si="1"/>
        <v>0.007615740740740743</v>
      </c>
    </row>
    <row r="15" spans="1:8" ht="12.75">
      <c r="A15" s="34"/>
      <c r="B15" s="5"/>
      <c r="C15" s="5">
        <v>31</v>
      </c>
      <c r="D15" s="2" t="s">
        <v>58</v>
      </c>
      <c r="E15" s="2" t="s">
        <v>21</v>
      </c>
      <c r="F15" s="17">
        <v>0.00208333333333333</v>
      </c>
      <c r="G15" s="19">
        <v>0.008622685185185185</v>
      </c>
      <c r="H15" s="41">
        <f t="shared" si="1"/>
        <v>0.006539351851851855</v>
      </c>
    </row>
    <row r="16" spans="1:8" ht="12.75">
      <c r="A16" s="34"/>
      <c r="B16" s="5"/>
      <c r="C16" s="5">
        <v>32</v>
      </c>
      <c r="D16" s="2" t="s">
        <v>68</v>
      </c>
      <c r="E16" s="2" t="s">
        <v>26</v>
      </c>
      <c r="F16" s="17">
        <v>0.00225694444444444</v>
      </c>
      <c r="G16" s="19">
        <v>0.009849537037037037</v>
      </c>
      <c r="H16" s="41">
        <f t="shared" si="1"/>
        <v>0.007592592592592597</v>
      </c>
    </row>
    <row r="17" spans="1:8" ht="13.5" thickBot="1">
      <c r="A17" s="35"/>
      <c r="B17" s="6"/>
      <c r="C17" s="6">
        <v>33</v>
      </c>
      <c r="D17" s="3" t="s">
        <v>71</v>
      </c>
      <c r="E17" s="3" t="s">
        <v>26</v>
      </c>
      <c r="F17" s="20">
        <v>0.00243055555555555</v>
      </c>
      <c r="G17" s="21">
        <v>0.010578703703703703</v>
      </c>
      <c r="H17" s="42">
        <f>+G17-F17</f>
        <v>0.008148148148148153</v>
      </c>
    </row>
    <row r="18" spans="1:8" ht="13.5" thickBot="1">
      <c r="A18" s="49" t="s">
        <v>15</v>
      </c>
      <c r="B18" s="45"/>
      <c r="C18" s="45">
        <v>34</v>
      </c>
      <c r="D18" s="46" t="s">
        <v>41</v>
      </c>
      <c r="E18" s="46" t="s">
        <v>26</v>
      </c>
      <c r="F18" s="7">
        <v>0.00260416666666667</v>
      </c>
      <c r="G18" s="48">
        <v>0.011400462962962965</v>
      </c>
      <c r="H18" s="47">
        <f>+G18-F18</f>
        <v>0.008796296296296295</v>
      </c>
    </row>
    <row r="19" spans="1:8" ht="13.5" thickBot="1">
      <c r="A19" s="29" t="s">
        <v>36</v>
      </c>
      <c r="B19" s="30"/>
      <c r="C19" s="30">
        <v>1</v>
      </c>
      <c r="D19" s="31" t="s">
        <v>28</v>
      </c>
      <c r="E19" s="31" t="s">
        <v>21</v>
      </c>
      <c r="F19" s="32">
        <v>0.002777777777777778</v>
      </c>
      <c r="G19" s="33">
        <v>0.008854166666666666</v>
      </c>
      <c r="H19" s="40">
        <f aca="true" t="shared" si="2" ref="H19:H39">+G19-F19</f>
        <v>0.006076388888888888</v>
      </c>
    </row>
    <row r="20" spans="1:8" ht="12.75">
      <c r="A20" s="49"/>
      <c r="B20" s="45"/>
      <c r="C20" s="45">
        <v>63</v>
      </c>
      <c r="D20" s="46" t="s">
        <v>84</v>
      </c>
      <c r="E20" s="46" t="s">
        <v>26</v>
      </c>
      <c r="F20" s="32">
        <v>0.002777777777777778</v>
      </c>
      <c r="G20" s="33">
        <v>0.027939814814814817</v>
      </c>
      <c r="H20" s="40">
        <f>+G20-F20</f>
        <v>0.02516203703703704</v>
      </c>
    </row>
    <row r="21" spans="1:8" ht="12.75">
      <c r="A21" s="34"/>
      <c r="B21" s="5"/>
      <c r="C21" s="5">
        <v>2</v>
      </c>
      <c r="D21" s="2" t="s">
        <v>51</v>
      </c>
      <c r="E21" s="2" t="s">
        <v>26</v>
      </c>
      <c r="F21" s="17">
        <v>0.002951388888888889</v>
      </c>
      <c r="G21" s="18">
        <v>0.008287037037037037</v>
      </c>
      <c r="H21" s="41">
        <f t="shared" si="2"/>
        <v>0.005335648148148148</v>
      </c>
    </row>
    <row r="22" spans="1:8" ht="12.75">
      <c r="A22" s="34"/>
      <c r="B22" s="5"/>
      <c r="C22" s="5">
        <v>3</v>
      </c>
      <c r="D22" s="2" t="s">
        <v>55</v>
      </c>
      <c r="E22" s="2" t="s">
        <v>26</v>
      </c>
      <c r="F22" s="17">
        <v>0.003125</v>
      </c>
      <c r="G22" s="18">
        <v>0.017546296296296296</v>
      </c>
      <c r="H22" s="41">
        <f t="shared" si="2"/>
        <v>0.014421296296296297</v>
      </c>
    </row>
    <row r="23" spans="1:8" ht="12.75">
      <c r="A23" s="34"/>
      <c r="B23" s="5"/>
      <c r="C23" s="5">
        <v>4</v>
      </c>
      <c r="D23" s="2" t="s">
        <v>62</v>
      </c>
      <c r="E23" s="2" t="s">
        <v>26</v>
      </c>
      <c r="F23" s="17">
        <v>0.00329861111111111</v>
      </c>
      <c r="G23" s="18">
        <v>0.009594907407407408</v>
      </c>
      <c r="H23" s="41">
        <f t="shared" si="2"/>
        <v>0.006296296296296298</v>
      </c>
    </row>
    <row r="24" spans="1:8" ht="12.75">
      <c r="A24" s="34"/>
      <c r="B24" s="5"/>
      <c r="C24" s="5">
        <v>5</v>
      </c>
      <c r="D24" s="2" t="s">
        <v>66</v>
      </c>
      <c r="E24" s="2" t="s">
        <v>26</v>
      </c>
      <c r="F24" s="17">
        <v>0.00347222222222222</v>
      </c>
      <c r="G24" s="18">
        <v>0.014826388888888889</v>
      </c>
      <c r="H24" s="41">
        <f t="shared" si="2"/>
        <v>0.011354166666666669</v>
      </c>
    </row>
    <row r="25" spans="1:8" ht="12.75">
      <c r="A25" s="34"/>
      <c r="B25" s="5"/>
      <c r="C25" s="5">
        <v>6</v>
      </c>
      <c r="D25" s="2" t="s">
        <v>77</v>
      </c>
      <c r="E25" s="2" t="s">
        <v>26</v>
      </c>
      <c r="F25" s="17">
        <v>0.00364583333333333</v>
      </c>
      <c r="G25" s="18">
        <v>0.012546296296296297</v>
      </c>
      <c r="H25" s="41">
        <f>+G25-F25</f>
        <v>0.008900462962962968</v>
      </c>
    </row>
    <row r="26" spans="1:8" ht="12.75">
      <c r="A26" s="50"/>
      <c r="B26" s="51"/>
      <c r="C26" s="51">
        <v>64</v>
      </c>
      <c r="D26" s="52" t="s">
        <v>83</v>
      </c>
      <c r="E26" s="52" t="s">
        <v>26</v>
      </c>
      <c r="F26" s="17">
        <v>0.00364583333333333</v>
      </c>
      <c r="G26" s="18">
        <v>0.015856481481481482</v>
      </c>
      <c r="H26" s="41">
        <f>+G26-F26</f>
        <v>0.012210648148148151</v>
      </c>
    </row>
    <row r="27" spans="1:8" ht="13.5" thickBot="1">
      <c r="A27" s="50"/>
      <c r="B27" s="51"/>
      <c r="C27" s="51">
        <v>7</v>
      </c>
      <c r="D27" s="52" t="s">
        <v>69</v>
      </c>
      <c r="E27" s="52" t="s">
        <v>26</v>
      </c>
      <c r="F27" s="62">
        <v>0.00381944444444445</v>
      </c>
      <c r="G27" s="63">
        <v>0.0115625</v>
      </c>
      <c r="H27" s="61">
        <f>+G27-F27</f>
        <v>0.00774305555555555</v>
      </c>
    </row>
    <row r="28" spans="1:8" ht="12.75">
      <c r="A28" s="29" t="s">
        <v>37</v>
      </c>
      <c r="B28" s="30"/>
      <c r="C28" s="30">
        <v>8</v>
      </c>
      <c r="D28" s="31" t="s">
        <v>46</v>
      </c>
      <c r="E28" s="31" t="s">
        <v>21</v>
      </c>
      <c r="F28" s="32">
        <v>0.00399305555555555</v>
      </c>
      <c r="G28" s="36">
        <v>0.019837962962962963</v>
      </c>
      <c r="H28" s="40">
        <f t="shared" si="2"/>
        <v>0.01584490740740741</v>
      </c>
    </row>
    <row r="29" spans="1:8" ht="12.75">
      <c r="A29" s="34"/>
      <c r="B29" s="5"/>
      <c r="C29" s="5">
        <v>9</v>
      </c>
      <c r="D29" s="2" t="s">
        <v>67</v>
      </c>
      <c r="E29" s="2" t="s">
        <v>26</v>
      </c>
      <c r="F29" s="17">
        <v>0.00416666666666666</v>
      </c>
      <c r="G29" s="19">
        <v>0.01292824074074074</v>
      </c>
      <c r="H29" s="41">
        <f t="shared" si="2"/>
        <v>0.008761574074074081</v>
      </c>
    </row>
    <row r="30" spans="1:8" ht="12.75">
      <c r="A30" s="34"/>
      <c r="B30" s="5"/>
      <c r="C30" s="5">
        <v>10</v>
      </c>
      <c r="D30" s="2" t="s">
        <v>79</v>
      </c>
      <c r="E30" s="2" t="s">
        <v>26</v>
      </c>
      <c r="F30" s="17">
        <v>0.00434027777777777</v>
      </c>
      <c r="G30" s="19">
        <v>0.014085648148148151</v>
      </c>
      <c r="H30" s="41">
        <f>+G30-F30</f>
        <v>0.00974537037037038</v>
      </c>
    </row>
    <row r="31" spans="1:8" ht="13.5" thickBot="1">
      <c r="A31" s="50"/>
      <c r="B31" s="51"/>
      <c r="C31" s="51">
        <v>11</v>
      </c>
      <c r="D31" s="52" t="s">
        <v>70</v>
      </c>
      <c r="E31" s="52" t="s">
        <v>26</v>
      </c>
      <c r="F31" s="62">
        <v>0.00451388888888888</v>
      </c>
      <c r="G31" s="60">
        <v>0.02424768518518518</v>
      </c>
      <c r="H31" s="61">
        <f t="shared" si="2"/>
        <v>0.0197337962962963</v>
      </c>
    </row>
    <row r="32" spans="1:8" ht="12.75">
      <c r="A32" s="29" t="s">
        <v>7</v>
      </c>
      <c r="B32" s="30"/>
      <c r="C32" s="30">
        <v>12</v>
      </c>
      <c r="D32" s="31" t="s">
        <v>42</v>
      </c>
      <c r="E32" s="31" t="s">
        <v>26</v>
      </c>
      <c r="F32" s="32">
        <v>0.00468749999999999</v>
      </c>
      <c r="G32" s="36">
        <v>0.01054398148148148</v>
      </c>
      <c r="H32" s="40">
        <f t="shared" si="2"/>
        <v>0.00585648148148149</v>
      </c>
    </row>
    <row r="33" spans="1:8" ht="12.75">
      <c r="A33" s="34"/>
      <c r="B33" s="5"/>
      <c r="C33" s="5">
        <v>13</v>
      </c>
      <c r="D33" s="2" t="s">
        <v>61</v>
      </c>
      <c r="E33" s="2" t="s">
        <v>21</v>
      </c>
      <c r="F33" s="17">
        <v>0.0048611111111111</v>
      </c>
      <c r="G33" s="19">
        <v>0.012037037037037035</v>
      </c>
      <c r="H33" s="41">
        <f>+G33-F33</f>
        <v>0.007175925925925935</v>
      </c>
    </row>
    <row r="34" spans="1:8" ht="12.75">
      <c r="A34" s="34"/>
      <c r="B34" s="5"/>
      <c r="C34" s="5">
        <v>14</v>
      </c>
      <c r="D34" s="2" t="s">
        <v>65</v>
      </c>
      <c r="E34" s="2" t="s">
        <v>21</v>
      </c>
      <c r="F34" s="17">
        <v>0.00503472222222221</v>
      </c>
      <c r="G34" s="19">
        <v>0.01087962962962963</v>
      </c>
      <c r="H34" s="41">
        <f>+G34-F34</f>
        <v>0.005844907407407419</v>
      </c>
    </row>
    <row r="35" spans="1:8" ht="13.5" thickBot="1">
      <c r="A35" s="50"/>
      <c r="B35" s="51"/>
      <c r="C35" s="51">
        <v>15</v>
      </c>
      <c r="D35" s="52" t="s">
        <v>75</v>
      </c>
      <c r="E35" s="52" t="s">
        <v>26</v>
      </c>
      <c r="F35" s="62">
        <v>0.00520833333333332</v>
      </c>
      <c r="G35" s="60">
        <v>0.011041666666666667</v>
      </c>
      <c r="H35" s="61">
        <f>+G35-F35</f>
        <v>0.005833333333333347</v>
      </c>
    </row>
    <row r="36" spans="1:8" ht="12.75">
      <c r="A36" s="29" t="s">
        <v>8</v>
      </c>
      <c r="B36" s="30"/>
      <c r="C36" s="30">
        <v>16</v>
      </c>
      <c r="D36" s="31" t="s">
        <v>25</v>
      </c>
      <c r="E36" s="31" t="s">
        <v>26</v>
      </c>
      <c r="F36" s="32">
        <v>0.00538194444444443</v>
      </c>
      <c r="G36" s="36">
        <v>0.013530092592592594</v>
      </c>
      <c r="H36" s="40">
        <f t="shared" si="2"/>
        <v>0.008148148148148165</v>
      </c>
    </row>
    <row r="37" spans="1:8" ht="12.75">
      <c r="A37" s="34"/>
      <c r="B37" s="5"/>
      <c r="C37" s="5">
        <v>17</v>
      </c>
      <c r="D37" s="2" t="s">
        <v>48</v>
      </c>
      <c r="E37" s="2" t="s">
        <v>26</v>
      </c>
      <c r="F37" s="17">
        <v>0.00555555555555554</v>
      </c>
      <c r="G37" s="19">
        <v>0.013194444444444444</v>
      </c>
      <c r="H37" s="41">
        <f t="shared" si="2"/>
        <v>0.007638888888888904</v>
      </c>
    </row>
    <row r="38" spans="1:8" ht="12.75">
      <c r="A38" s="34"/>
      <c r="B38" s="5"/>
      <c r="C38" s="5">
        <v>18</v>
      </c>
      <c r="D38" s="2" t="s">
        <v>59</v>
      </c>
      <c r="E38" s="2" t="s">
        <v>21</v>
      </c>
      <c r="F38" s="17">
        <v>0.00572916666666665</v>
      </c>
      <c r="G38" s="19">
        <v>0.014050925925925927</v>
      </c>
      <c r="H38" s="41">
        <f t="shared" si="2"/>
        <v>0.008321759259259277</v>
      </c>
    </row>
    <row r="39" spans="1:8" ht="13.5" thickBot="1">
      <c r="A39" s="35"/>
      <c r="B39" s="6"/>
      <c r="C39" s="6">
        <v>19</v>
      </c>
      <c r="D39" s="3" t="s">
        <v>60</v>
      </c>
      <c r="E39" s="3" t="s">
        <v>21</v>
      </c>
      <c r="F39" s="20">
        <v>0.00590277777777776</v>
      </c>
      <c r="G39" s="21">
        <v>0.012777777777777777</v>
      </c>
      <c r="H39" s="42">
        <f t="shared" si="2"/>
        <v>0.0068750000000000165</v>
      </c>
    </row>
    <row r="40" spans="1:8" ht="12.75">
      <c r="A40" s="29" t="s">
        <v>16</v>
      </c>
      <c r="B40" s="30">
        <v>1</v>
      </c>
      <c r="C40" s="30">
        <v>37</v>
      </c>
      <c r="D40" s="31" t="s">
        <v>33</v>
      </c>
      <c r="E40" s="31" t="s">
        <v>26</v>
      </c>
      <c r="F40" s="32">
        <v>0.010416666666666666</v>
      </c>
      <c r="G40" s="36">
        <v>0.018900462962962963</v>
      </c>
      <c r="H40" s="40">
        <f aca="true" t="shared" si="3" ref="H40:H46">+G40-F40</f>
        <v>0.008483796296296297</v>
      </c>
    </row>
    <row r="41" spans="1:8" ht="12.75">
      <c r="A41" s="34"/>
      <c r="B41" s="5">
        <v>2</v>
      </c>
      <c r="C41" s="5">
        <v>35</v>
      </c>
      <c r="D41" s="2" t="s">
        <v>20</v>
      </c>
      <c r="E41" s="2" t="s">
        <v>21</v>
      </c>
      <c r="F41" s="17">
        <v>0.010416666666666666</v>
      </c>
      <c r="G41" s="19">
        <v>0.018912037037037036</v>
      </c>
      <c r="H41" s="41">
        <f t="shared" si="3"/>
        <v>0.00849537037037037</v>
      </c>
    </row>
    <row r="42" spans="1:8" ht="12.75">
      <c r="A42" s="34"/>
      <c r="B42" s="5">
        <v>3</v>
      </c>
      <c r="C42" s="5">
        <v>36</v>
      </c>
      <c r="D42" s="2" t="s">
        <v>32</v>
      </c>
      <c r="E42" s="2" t="s">
        <v>26</v>
      </c>
      <c r="F42" s="17">
        <v>0.010416666666666666</v>
      </c>
      <c r="G42" s="19">
        <v>0.021157407407407406</v>
      </c>
      <c r="H42" s="41">
        <f t="shared" si="3"/>
        <v>0.01074074074074074</v>
      </c>
    </row>
    <row r="43" spans="1:8" ht="12.75">
      <c r="A43" s="34"/>
      <c r="B43" s="5">
        <v>4</v>
      </c>
      <c r="C43" s="5">
        <v>43</v>
      </c>
      <c r="D43" s="2" t="s">
        <v>73</v>
      </c>
      <c r="E43" s="2" t="s">
        <v>21</v>
      </c>
      <c r="F43" s="17">
        <v>0.010416666666666666</v>
      </c>
      <c r="G43" s="19">
        <v>0.021226851851851854</v>
      </c>
      <c r="H43" s="41">
        <f t="shared" si="3"/>
        <v>0.010810185185185188</v>
      </c>
    </row>
    <row r="44" spans="1:8" ht="12.75">
      <c r="A44" s="34"/>
      <c r="B44" s="5">
        <v>5</v>
      </c>
      <c r="C44" s="5">
        <v>40</v>
      </c>
      <c r="D44" s="2" t="s">
        <v>50</v>
      </c>
      <c r="E44" s="2" t="s">
        <v>26</v>
      </c>
      <c r="F44" s="17">
        <v>0.010416666666666666</v>
      </c>
      <c r="G44" s="19">
        <v>0.021458333333333333</v>
      </c>
      <c r="H44" s="41">
        <f t="shared" si="3"/>
        <v>0.011041666666666667</v>
      </c>
    </row>
    <row r="45" spans="1:8" ht="12.75">
      <c r="A45" s="34"/>
      <c r="B45" s="5">
        <v>6</v>
      </c>
      <c r="C45" s="5">
        <v>38</v>
      </c>
      <c r="D45" s="2" t="s">
        <v>39</v>
      </c>
      <c r="E45" s="2" t="s">
        <v>21</v>
      </c>
      <c r="F45" s="17">
        <v>0.010416666666666666</v>
      </c>
      <c r="G45" s="19">
        <v>0.021886574074074072</v>
      </c>
      <c r="H45" s="41">
        <f t="shared" si="3"/>
        <v>0.011469907407407406</v>
      </c>
    </row>
    <row r="46" spans="1:8" ht="12.75">
      <c r="A46" s="34"/>
      <c r="B46" s="5">
        <v>7</v>
      </c>
      <c r="C46" s="5">
        <v>39</v>
      </c>
      <c r="D46" s="2" t="s">
        <v>43</v>
      </c>
      <c r="E46" s="2" t="s">
        <v>26</v>
      </c>
      <c r="F46" s="17">
        <v>0.010416666666666666</v>
      </c>
      <c r="G46" s="19">
        <v>0.021979166666666664</v>
      </c>
      <c r="H46" s="41">
        <f t="shared" si="3"/>
        <v>0.011562499999999998</v>
      </c>
    </row>
    <row r="47" spans="1:8" ht="12.75">
      <c r="A47" s="34"/>
      <c r="B47" s="5">
        <v>8</v>
      </c>
      <c r="C47" s="5">
        <v>41</v>
      </c>
      <c r="D47" s="2" t="s">
        <v>54</v>
      </c>
      <c r="E47" s="2" t="s">
        <v>21</v>
      </c>
      <c r="F47" s="17">
        <v>0.010416666666666666</v>
      </c>
      <c r="G47" s="19">
        <v>0.022534722222222223</v>
      </c>
      <c r="H47" s="41">
        <f aca="true" t="shared" si="4" ref="H47:H61">+G47-F47</f>
        <v>0.012118055555555557</v>
      </c>
    </row>
    <row r="48" spans="1:8" ht="12.75">
      <c r="A48" s="34"/>
      <c r="B48" s="5">
        <v>9</v>
      </c>
      <c r="C48" s="5">
        <v>44</v>
      </c>
      <c r="D48" s="2" t="s">
        <v>80</v>
      </c>
      <c r="E48" s="2" t="s">
        <v>26</v>
      </c>
      <c r="F48" s="17">
        <v>0.010416666666666666</v>
      </c>
      <c r="G48" s="19">
        <v>0.022604166666666665</v>
      </c>
      <c r="H48" s="41">
        <f t="shared" si="4"/>
        <v>0.012187499999999999</v>
      </c>
    </row>
    <row r="49" spans="1:8" ht="13.5" thickBot="1">
      <c r="A49" s="34"/>
      <c r="B49" s="5">
        <v>10</v>
      </c>
      <c r="C49" s="5">
        <v>42</v>
      </c>
      <c r="D49" s="2" t="s">
        <v>56</v>
      </c>
      <c r="E49" s="2" t="s">
        <v>21</v>
      </c>
      <c r="F49" s="17">
        <v>0.010416666666666666</v>
      </c>
      <c r="G49" s="19">
        <v>0.023564814814814813</v>
      </c>
      <c r="H49" s="41">
        <f t="shared" si="4"/>
        <v>0.013148148148148147</v>
      </c>
    </row>
    <row r="50" spans="1:8" ht="12.75">
      <c r="A50" s="29" t="s">
        <v>17</v>
      </c>
      <c r="B50" s="30">
        <v>1</v>
      </c>
      <c r="C50" s="30">
        <v>46</v>
      </c>
      <c r="D50" s="31" t="s">
        <v>44</v>
      </c>
      <c r="E50" s="31" t="s">
        <v>21</v>
      </c>
      <c r="F50" s="32">
        <v>0.010416666666666666</v>
      </c>
      <c r="G50" s="36">
        <v>0.020358796296296295</v>
      </c>
      <c r="H50" s="40">
        <f t="shared" si="4"/>
        <v>0.009942129629629629</v>
      </c>
    </row>
    <row r="51" spans="1:8" ht="12.75">
      <c r="A51" s="34"/>
      <c r="B51" s="5">
        <v>2</v>
      </c>
      <c r="C51" s="5">
        <v>47</v>
      </c>
      <c r="D51" s="2" t="s">
        <v>52</v>
      </c>
      <c r="E51" s="2" t="s">
        <v>26</v>
      </c>
      <c r="F51" s="17">
        <v>0.010416666666666666</v>
      </c>
      <c r="G51" s="19">
        <v>0.021354166666666664</v>
      </c>
      <c r="H51" s="41">
        <f t="shared" si="4"/>
        <v>0.010937499999999998</v>
      </c>
    </row>
    <row r="52" spans="1:8" ht="12.75">
      <c r="A52" s="34"/>
      <c r="B52" s="5">
        <v>3</v>
      </c>
      <c r="C52" s="5">
        <v>48</v>
      </c>
      <c r="D52" s="2" t="s">
        <v>64</v>
      </c>
      <c r="E52" s="2" t="s">
        <v>21</v>
      </c>
      <c r="F52" s="17">
        <v>0.010416666666666666</v>
      </c>
      <c r="G52" s="19">
        <v>0.02259259259259259</v>
      </c>
      <c r="H52" s="41">
        <f t="shared" si="4"/>
        <v>0.012175925925925925</v>
      </c>
    </row>
    <row r="53" spans="1:8" ht="12.75">
      <c r="A53" s="34"/>
      <c r="B53" s="5">
        <v>4</v>
      </c>
      <c r="C53" s="5">
        <v>45</v>
      </c>
      <c r="D53" s="2" t="s">
        <v>27</v>
      </c>
      <c r="E53" s="2" t="s">
        <v>26</v>
      </c>
      <c r="F53" s="17">
        <v>0.010416666666666666</v>
      </c>
      <c r="G53" s="19">
        <v>0.02459490740740741</v>
      </c>
      <c r="H53" s="41">
        <f t="shared" si="4"/>
        <v>0.014178240740740743</v>
      </c>
    </row>
    <row r="54" spans="1:8" ht="13.5" thickBot="1">
      <c r="A54" s="34"/>
      <c r="B54" s="5">
        <v>5</v>
      </c>
      <c r="C54" s="5">
        <v>49</v>
      </c>
      <c r="D54" s="2" t="s">
        <v>74</v>
      </c>
      <c r="E54" s="2" t="s">
        <v>26</v>
      </c>
      <c r="F54" s="17">
        <v>0.010416666666666666</v>
      </c>
      <c r="G54" s="19">
        <v>0.029050925925925928</v>
      </c>
      <c r="H54" s="41">
        <f t="shared" si="4"/>
        <v>0.01863425925925926</v>
      </c>
    </row>
    <row r="55" spans="1:8" ht="13.5" thickBot="1">
      <c r="A55" s="53" t="s">
        <v>18</v>
      </c>
      <c r="B55" s="54">
        <v>1</v>
      </c>
      <c r="C55" s="54">
        <v>50</v>
      </c>
      <c r="D55" s="55" t="s">
        <v>31</v>
      </c>
      <c r="E55" s="55" t="s">
        <v>26</v>
      </c>
      <c r="F55" s="56">
        <v>0.017361111111111112</v>
      </c>
      <c r="G55" s="57">
        <v>0.03320601851851852</v>
      </c>
      <c r="H55" s="58">
        <f t="shared" si="4"/>
        <v>0.015844907407407405</v>
      </c>
    </row>
    <row r="56" spans="1:8" ht="12.75">
      <c r="A56" s="29" t="s">
        <v>81</v>
      </c>
      <c r="B56" s="30">
        <v>1</v>
      </c>
      <c r="C56" s="30">
        <v>51</v>
      </c>
      <c r="D56" s="31" t="s">
        <v>30</v>
      </c>
      <c r="E56" s="31" t="s">
        <v>26</v>
      </c>
      <c r="F56" s="32">
        <v>0.017361111111111112</v>
      </c>
      <c r="G56" s="36">
        <v>0.059895833333333336</v>
      </c>
      <c r="H56" s="40">
        <f t="shared" si="4"/>
        <v>0.042534722222222224</v>
      </c>
    </row>
    <row r="57" spans="1:8" ht="13.5" thickBot="1">
      <c r="A57" s="64" t="s">
        <v>82</v>
      </c>
      <c r="B57" s="6">
        <v>1</v>
      </c>
      <c r="C57" s="6">
        <v>52</v>
      </c>
      <c r="D57" s="3" t="s">
        <v>49</v>
      </c>
      <c r="E57" s="3" t="s">
        <v>26</v>
      </c>
      <c r="F57" s="44">
        <v>0.017361111111111112</v>
      </c>
      <c r="G57" s="21">
        <v>0.054537037037037044</v>
      </c>
      <c r="H57" s="42">
        <f t="shared" si="4"/>
        <v>0.03717592592592593</v>
      </c>
    </row>
    <row r="58" spans="1:8" ht="12.75">
      <c r="A58" s="29" t="s">
        <v>19</v>
      </c>
      <c r="B58" s="30">
        <v>1</v>
      </c>
      <c r="C58" s="30">
        <v>53</v>
      </c>
      <c r="D58" s="31" t="s">
        <v>24</v>
      </c>
      <c r="E58" s="31" t="s">
        <v>22</v>
      </c>
      <c r="F58" s="32">
        <v>0.017361111111111112</v>
      </c>
      <c r="G58" s="36">
        <v>0.05709490740740741</v>
      </c>
      <c r="H58" s="40">
        <f t="shared" si="4"/>
        <v>0.039733796296296295</v>
      </c>
    </row>
    <row r="59" spans="1:8" ht="12.75">
      <c r="A59" s="34"/>
      <c r="B59" s="5">
        <v>2</v>
      </c>
      <c r="C59" s="5">
        <v>56</v>
      </c>
      <c r="D59" s="2" t="s">
        <v>76</v>
      </c>
      <c r="E59" s="2" t="s">
        <v>26</v>
      </c>
      <c r="F59" s="7">
        <v>0.017361111111111112</v>
      </c>
      <c r="G59" s="19">
        <v>0.06402777777777778</v>
      </c>
      <c r="H59" s="41">
        <f t="shared" si="4"/>
        <v>0.04666666666666667</v>
      </c>
    </row>
    <row r="60" spans="1:8" ht="12.75">
      <c r="A60" s="34"/>
      <c r="B60" s="5">
        <v>3</v>
      </c>
      <c r="C60" s="5">
        <v>54</v>
      </c>
      <c r="D60" s="2" t="s">
        <v>53</v>
      </c>
      <c r="E60" s="2" t="s">
        <v>26</v>
      </c>
      <c r="F60" s="7">
        <v>0.017361111111111112</v>
      </c>
      <c r="G60" s="19">
        <v>0.06413194444444444</v>
      </c>
      <c r="H60" s="41">
        <f t="shared" si="4"/>
        <v>0.046770833333333324</v>
      </c>
    </row>
    <row r="61" spans="1:8" ht="13.5" thickBot="1">
      <c r="A61" s="35"/>
      <c r="B61" s="6">
        <v>4</v>
      </c>
      <c r="C61" s="6">
        <v>55</v>
      </c>
      <c r="D61" s="3" t="s">
        <v>63</v>
      </c>
      <c r="E61" s="3" t="s">
        <v>26</v>
      </c>
      <c r="F61" s="44">
        <v>0.017361111111111112</v>
      </c>
      <c r="G61" s="21">
        <v>0.06577546296296297</v>
      </c>
      <c r="H61" s="42">
        <f t="shared" si="4"/>
        <v>0.048414351851851854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Håkon S. Lysne</cp:lastModifiedBy>
  <cp:lastPrinted>2011-03-06T13:44:40Z</cp:lastPrinted>
  <dcterms:created xsi:type="dcterms:W3CDTF">2006-03-14T21:21:09Z</dcterms:created>
  <dcterms:modified xsi:type="dcterms:W3CDTF">2011-03-06T13:44:53Z</dcterms:modified>
  <cp:category/>
  <cp:version/>
  <cp:contentType/>
  <cp:contentStatus/>
</cp:coreProperties>
</file>