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8915" windowHeight="7320"/>
  </bookViews>
  <sheets>
    <sheet name="Karusell" sheetId="1" r:id="rId1"/>
    <sheet name="Eigersund halvmaraton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T71" i="1" l="1"/>
  <c r="T52" i="1"/>
  <c r="T33" i="1"/>
  <c r="T31" i="1"/>
  <c r="T21" i="1"/>
  <c r="T20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2" i="1"/>
  <c r="T23" i="1"/>
  <c r="T24" i="1"/>
  <c r="T25" i="1"/>
  <c r="T26" i="1"/>
  <c r="T27" i="1"/>
  <c r="T28" i="1"/>
  <c r="T29" i="1"/>
  <c r="T30" i="1"/>
  <c r="T32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4" i="1"/>
</calcChain>
</file>

<file path=xl/sharedStrings.xml><?xml version="1.0" encoding="utf-8"?>
<sst xmlns="http://schemas.openxmlformats.org/spreadsheetml/2006/main" count="191" uniqueCount="150">
  <si>
    <t>Navn</t>
  </si>
  <si>
    <t>Klubb</t>
  </si>
  <si>
    <t>Orremila</t>
  </si>
  <si>
    <t xml:space="preserve">Berseløpet </t>
  </si>
  <si>
    <t xml:space="preserve">Mortenløpet </t>
  </si>
  <si>
    <t xml:space="preserve">Strandaløpet </t>
  </si>
  <si>
    <t xml:space="preserve">Undheimsløpet </t>
  </si>
  <si>
    <t xml:space="preserve">Vårstevne 3000m </t>
  </si>
  <si>
    <t xml:space="preserve">Varhaugmila </t>
  </si>
  <si>
    <t xml:space="preserve">Frøylandsvatnet Rundt </t>
  </si>
  <si>
    <t xml:space="preserve">Vindparkløpet </t>
  </si>
  <si>
    <t xml:space="preserve">Sokndal halvmaraton </t>
  </si>
  <si>
    <t xml:space="preserve">Kondistrimmen </t>
  </si>
  <si>
    <t xml:space="preserve">Kystløpet </t>
  </si>
  <si>
    <t xml:space="preserve">Undheim 6 timers og maraton </t>
  </si>
  <si>
    <t xml:space="preserve">Nyttårsløpet </t>
  </si>
  <si>
    <t>Eigersund halvmaraton</t>
  </si>
  <si>
    <t>Distanse</t>
  </si>
  <si>
    <t>Sum</t>
  </si>
  <si>
    <t>ole</t>
  </si>
  <si>
    <t>gustav</t>
  </si>
  <si>
    <t xml:space="preserve">Anne Jorunn Hodne   </t>
  </si>
  <si>
    <t xml:space="preserve">Alison Matthews         </t>
  </si>
  <si>
    <t xml:space="preserve">Ashley Allen              </t>
  </si>
  <si>
    <t xml:space="preserve">Odveig Odland        </t>
  </si>
  <si>
    <t xml:space="preserve">Brita Fjell Urdahl      </t>
  </si>
  <si>
    <t xml:space="preserve">Anne Tove Puntervold     </t>
  </si>
  <si>
    <t>GTI</t>
  </si>
  <si>
    <t>G Sport Jæren</t>
  </si>
  <si>
    <t xml:space="preserve">Bjerkreim IL            </t>
  </si>
  <si>
    <t xml:space="preserve">Ann Iren Undheim          </t>
  </si>
  <si>
    <t xml:space="preserve">Astrid Apalset Vassbø   </t>
  </si>
  <si>
    <t>Undheim IL</t>
  </si>
  <si>
    <t xml:space="preserve">Nina Haugland      </t>
  </si>
  <si>
    <t xml:space="preserve">Kari Tau Strand Oanes </t>
  </si>
  <si>
    <t>Elixia</t>
  </si>
  <si>
    <t>Kathrine Sømme</t>
  </si>
  <si>
    <t xml:space="preserve">Trude Lea             </t>
  </si>
  <si>
    <t>Jærbladet</t>
  </si>
  <si>
    <t xml:space="preserve">Ingrid Marie Undheim     </t>
  </si>
  <si>
    <t xml:space="preserve">Jannicke Bergh               </t>
  </si>
  <si>
    <t xml:space="preserve">Romerike UltraKL   </t>
  </si>
  <si>
    <t xml:space="preserve">Martha Idland             </t>
  </si>
  <si>
    <t xml:space="preserve">Tom Erik Halvorsen       </t>
  </si>
  <si>
    <t xml:space="preserve">Jan Erik Wergeland        </t>
  </si>
  <si>
    <t>Sandnes IL</t>
  </si>
  <si>
    <t xml:space="preserve">Ola Magnus Laugaland             </t>
  </si>
  <si>
    <t xml:space="preserve">Ålgård Orientering </t>
  </si>
  <si>
    <t xml:space="preserve">Carlo Brekken          </t>
  </si>
  <si>
    <t xml:space="preserve">Paul Matthews             </t>
  </si>
  <si>
    <t xml:space="preserve">Henning S Olsen         </t>
  </si>
  <si>
    <t xml:space="preserve">Sjur Ferkingstad          </t>
  </si>
  <si>
    <t>Karmøy</t>
  </si>
  <si>
    <t xml:space="preserve">Anders S Olsen          </t>
  </si>
  <si>
    <t xml:space="preserve">Kenneth Stensland       </t>
  </si>
  <si>
    <t xml:space="preserve">Sven Undheim              </t>
  </si>
  <si>
    <t xml:space="preserve">Christopher Waren                 </t>
  </si>
  <si>
    <t xml:space="preserve">PK Entreprenør </t>
  </si>
  <si>
    <t xml:space="preserve">Erik Skaale             </t>
  </si>
  <si>
    <t xml:space="preserve">Bjørn Roar Vagle          </t>
  </si>
  <si>
    <t>Stavanger Kommune</t>
  </si>
  <si>
    <t xml:space="preserve">Erik Meulepas             </t>
  </si>
  <si>
    <t xml:space="preserve">Stig Harald Tunheim    </t>
  </si>
  <si>
    <t xml:space="preserve">Stavanger triatl   </t>
  </si>
  <si>
    <t xml:space="preserve">Eirik Stangeland               </t>
  </si>
  <si>
    <t xml:space="preserve">Tore Rødland                    </t>
  </si>
  <si>
    <t xml:space="preserve">Klepp skytterlag  </t>
  </si>
  <si>
    <t xml:space="preserve">Tom Ole Dalsrud                            </t>
  </si>
  <si>
    <t>OCTAE</t>
  </si>
  <si>
    <t xml:space="preserve">Jarle Risa              </t>
  </si>
  <si>
    <t xml:space="preserve">Sindre Sørensen          </t>
  </si>
  <si>
    <t xml:space="preserve">Thomas Hetland            </t>
  </si>
  <si>
    <t>Ole Fossfjell</t>
  </si>
  <si>
    <t xml:space="preserve">Thomas Sleveland         </t>
  </si>
  <si>
    <t xml:space="preserve">Tord Stavnes                             </t>
  </si>
  <si>
    <t xml:space="preserve"> Conoco Ph.</t>
  </si>
  <si>
    <t xml:space="preserve">Jan Tore Nygård        </t>
  </si>
  <si>
    <t xml:space="preserve">Terje Haugen            </t>
  </si>
  <si>
    <t xml:space="preserve">Bjarne Lyngnes                     </t>
  </si>
  <si>
    <t xml:space="preserve">Conoco Ph. </t>
  </si>
  <si>
    <t xml:space="preserve">Shezad Inayat             </t>
  </si>
  <si>
    <t xml:space="preserve">Rune Log                 </t>
  </si>
  <si>
    <t>Bryne FIK</t>
  </si>
  <si>
    <t xml:space="preserve">Kjell Torstein Nodland   </t>
  </si>
  <si>
    <t xml:space="preserve">Olav Magne Egebakken    </t>
  </si>
  <si>
    <t>Dalane Energi</t>
  </si>
  <si>
    <t xml:space="preserve">John Prestegård          </t>
  </si>
  <si>
    <t>LFC</t>
  </si>
  <si>
    <t xml:space="preserve">Sven Harry Nodland      </t>
  </si>
  <si>
    <t xml:space="preserve">Aker Solutions       </t>
  </si>
  <si>
    <t xml:space="preserve">Svein Høyland </t>
  </si>
  <si>
    <t>Brusand IL</t>
  </si>
  <si>
    <t xml:space="preserve">Kåre Aanensen                 </t>
  </si>
  <si>
    <t xml:space="preserve">Helge Løge                        </t>
  </si>
  <si>
    <t>G.sport Klepp</t>
  </si>
  <si>
    <t xml:space="preserve">Åsbjørn Ueland           </t>
  </si>
  <si>
    <t>Varhaug IL</t>
  </si>
  <si>
    <t xml:space="preserve">Jan Erik Vangdal   </t>
  </si>
  <si>
    <t xml:space="preserve">Gustav Gudmestad         </t>
  </si>
  <si>
    <t xml:space="preserve">Trygve Rugland           </t>
  </si>
  <si>
    <t>Aarbakke</t>
  </si>
  <si>
    <t xml:space="preserve">Raymond Harouny          </t>
  </si>
  <si>
    <t xml:space="preserve">Trond Inge Rødland        </t>
  </si>
  <si>
    <t xml:space="preserve">Oddvar Haarr             </t>
  </si>
  <si>
    <t xml:space="preserve">Gunnar Aarseth           </t>
  </si>
  <si>
    <t xml:space="preserve">Asbjørn Vestbø            </t>
  </si>
  <si>
    <t>Skattesport</t>
  </si>
  <si>
    <t xml:space="preserve">Gunnar Aarstad            </t>
  </si>
  <si>
    <t>Skanska</t>
  </si>
  <si>
    <t xml:space="preserve">Elling Stangeland               </t>
  </si>
  <si>
    <t>Glassfiber Pr.</t>
  </si>
  <si>
    <t xml:space="preserve">Sparebanken pluss </t>
  </si>
  <si>
    <t xml:space="preserve">Arnt Egeland            </t>
  </si>
  <si>
    <t xml:space="preserve">Lars Helle                   </t>
  </si>
  <si>
    <t>Stavanger Aftenblad</t>
  </si>
  <si>
    <t xml:space="preserve">Svein Waren                     </t>
  </si>
  <si>
    <t xml:space="preserve">Tingstad A/S </t>
  </si>
  <si>
    <t xml:space="preserve">Harald Nilsen             </t>
  </si>
  <si>
    <t xml:space="preserve">Flekkefjord IF         </t>
  </si>
  <si>
    <t xml:space="preserve">Jan Hetland              </t>
  </si>
  <si>
    <t xml:space="preserve">Petter Danielsen         </t>
  </si>
  <si>
    <t>Fiskelaget</t>
  </si>
  <si>
    <t xml:space="preserve">Ståle Svalestad           </t>
  </si>
  <si>
    <t xml:space="preserve">Kjell Enok Grude             </t>
  </si>
  <si>
    <t xml:space="preserve">Apply Sørco            </t>
  </si>
  <si>
    <t xml:space="preserve">Gunnar Nordhus       </t>
  </si>
  <si>
    <t>AKS 77</t>
  </si>
  <si>
    <t xml:space="preserve">Jørgen Jørgensen              </t>
  </si>
  <si>
    <t xml:space="preserve">Eigersund kommune </t>
  </si>
  <si>
    <t xml:space="preserve">Dan-Olav T. Meling       </t>
  </si>
  <si>
    <t>Karl Tunheim</t>
  </si>
  <si>
    <t>Rolf Egebakken</t>
  </si>
  <si>
    <t>Breiavig MK</t>
  </si>
  <si>
    <t>Magne Egeland</t>
  </si>
  <si>
    <t>Asle Undheim</t>
  </si>
  <si>
    <t>Canal Digital</t>
  </si>
  <si>
    <t>Bent Apneseth</t>
  </si>
  <si>
    <t>Torleiv Haus</t>
  </si>
  <si>
    <t>Thoralf Andreassen</t>
  </si>
  <si>
    <t>Gunn Evelyn Tofte</t>
  </si>
  <si>
    <t>BDO Mila</t>
  </si>
  <si>
    <t>Harald Idland</t>
  </si>
  <si>
    <t>Svein Ove Risa</t>
  </si>
  <si>
    <t>Gjesdal IL</t>
  </si>
  <si>
    <t>Daniel Kaale Svela</t>
  </si>
  <si>
    <t>Kjetil Bregård</t>
  </si>
  <si>
    <t xml:space="preserve"> </t>
  </si>
  <si>
    <t>Alf G Østebrøt</t>
  </si>
  <si>
    <t>Dag  Herman Abeland</t>
  </si>
  <si>
    <t>Harry Breiland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</si>
</sst>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FFFF"/>
      <name val="Calibri"/>
      <family val="2"/>
    </font>
    <font>
      <sz val="8"/>
      <color rgb="FF000000"/>
      <name val="Calibri"/>
      <family val="2"/>
    </font>
    <font>
      <sz val="10"/>
      <color theme="1"/>
      <name val="Courier New"/>
      <family val="3"/>
    </font>
    <font>
      <sz val="12"/>
      <color theme="1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</fills>
  <borders count="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 vertical="top" wrapText="1" readingOrder="1"/>
    </xf>
    <xf numFmtId="0" fontId="3" fillId="3" borderId="2" xfId="0" applyFont="1" applyFill="1" applyBorder="1" applyAlignment="1">
      <alignment horizontal="left" vertical="top" wrapText="1" readingOrder="1"/>
    </xf>
    <xf numFmtId="0" fontId="3" fillId="4" borderId="3" xfId="0" applyFont="1" applyFill="1" applyBorder="1" applyAlignment="1">
      <alignment horizontal="left" vertical="top" wrapText="1" readingOrder="1"/>
    </xf>
    <xf numFmtId="0" fontId="3" fillId="3" borderId="3" xfId="0" applyFont="1" applyFill="1" applyBorder="1" applyAlignment="1">
      <alignment horizontal="left" vertical="top" wrapText="1" readingOrder="1"/>
    </xf>
    <xf numFmtId="0" fontId="3" fillId="4" borderId="4" xfId="0" applyFont="1" applyFill="1" applyBorder="1" applyAlignment="1">
      <alignment horizontal="left" vertical="top" wrapText="1" readingOrder="1"/>
    </xf>
    <xf numFmtId="0" fontId="4" fillId="0" borderId="0" xfId="0" applyFont="1"/>
    <xf numFmtId="0" fontId="0" fillId="0" borderId="5" xfId="0" applyBorder="1"/>
    <xf numFmtId="0" fontId="1" fillId="0" borderId="0" xfId="0" applyFont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4" fillId="0" borderId="6" xfId="0" applyFont="1" applyBorder="1"/>
    <xf numFmtId="0" fontId="0" fillId="0" borderId="6" xfId="0" applyBorder="1"/>
    <xf numFmtId="0" fontId="5" fillId="0" borderId="6" xfId="0" applyFont="1" applyBorder="1"/>
    <xf numFmtId="0" fontId="0" fillId="0" borderId="6" xfId="0" applyFont="1" applyBorder="1"/>
    <xf numFmtId="164" fontId="0" fillId="0" borderId="6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1"/>
  <sheetViews>
    <sheetView tabSelected="1" workbookViewId="0">
      <selection activeCell="H6" sqref="H6"/>
    </sheetView>
  </sheetViews>
  <sheetFormatPr baseColWidth="10" defaultRowHeight="15" x14ac:dyDescent="0.25"/>
  <cols>
    <col min="1" max="1" width="34.42578125" customWidth="1"/>
    <col min="2" max="2" width="22.7109375" customWidth="1"/>
    <col min="3" max="3" width="12.7109375" customWidth="1"/>
  </cols>
  <sheetData>
    <row r="1" spans="1:20" ht="15.75" customHeight="1" thickTop="1" thickBot="1" x14ac:dyDescent="0.3">
      <c r="A1" s="1" t="s">
        <v>0</v>
      </c>
      <c r="B1" s="1" t="s">
        <v>1</v>
      </c>
      <c r="C1" s="1" t="s">
        <v>16</v>
      </c>
      <c r="D1" s="9" t="s">
        <v>2</v>
      </c>
      <c r="E1" s="2" t="s">
        <v>3</v>
      </c>
      <c r="F1" s="3" t="s">
        <v>4</v>
      </c>
      <c r="G1" s="4" t="s">
        <v>5</v>
      </c>
      <c r="H1" s="5" t="s">
        <v>6</v>
      </c>
      <c r="I1" s="4" t="s">
        <v>7</v>
      </c>
      <c r="J1" s="5" t="s">
        <v>140</v>
      </c>
      <c r="K1" s="4" t="s">
        <v>8</v>
      </c>
      <c r="L1" s="5" t="s">
        <v>9</v>
      </c>
      <c r="M1" s="4" t="s">
        <v>10</v>
      </c>
      <c r="N1" s="5" t="s">
        <v>11</v>
      </c>
      <c r="O1" s="5"/>
      <c r="P1" s="4" t="s">
        <v>12</v>
      </c>
      <c r="Q1" s="5" t="s">
        <v>13</v>
      </c>
      <c r="R1" s="4" t="s">
        <v>14</v>
      </c>
      <c r="S1" s="5" t="s">
        <v>15</v>
      </c>
      <c r="T1" s="6" t="s">
        <v>18</v>
      </c>
    </row>
    <row r="2" spans="1:20" s="8" customFormat="1" ht="16.5" thickTop="1" thickBot="1" x14ac:dyDescent="0.3">
      <c r="A2" s="10" t="s">
        <v>17</v>
      </c>
      <c r="B2" s="10"/>
      <c r="C2" s="10">
        <v>21.1</v>
      </c>
      <c r="D2" s="10">
        <v>10</v>
      </c>
      <c r="E2" s="10">
        <v>5.5</v>
      </c>
      <c r="F2" s="10">
        <v>9</v>
      </c>
      <c r="G2" s="10">
        <v>6.2</v>
      </c>
      <c r="H2" s="10">
        <v>10</v>
      </c>
      <c r="I2" s="10">
        <v>3</v>
      </c>
      <c r="J2" s="10">
        <v>10</v>
      </c>
      <c r="K2" s="10">
        <v>10</v>
      </c>
      <c r="L2" s="11">
        <v>16.600000000000001</v>
      </c>
      <c r="M2" s="11">
        <v>9.6</v>
      </c>
      <c r="N2" s="10">
        <v>21.1</v>
      </c>
      <c r="O2" s="10">
        <v>10.5</v>
      </c>
      <c r="P2" s="10">
        <v>10</v>
      </c>
      <c r="Q2" s="10">
        <v>11</v>
      </c>
      <c r="R2" s="10"/>
      <c r="S2" s="10">
        <v>5</v>
      </c>
      <c r="T2" s="10"/>
    </row>
    <row r="3" spans="1:20" s="10" customFormat="1" x14ac:dyDescent="0.25">
      <c r="A3" s="13" t="s">
        <v>147</v>
      </c>
      <c r="B3" s="13"/>
      <c r="C3" s="13"/>
      <c r="D3" s="13"/>
      <c r="E3" s="13">
        <v>5.5</v>
      </c>
      <c r="F3" s="13">
        <v>9</v>
      </c>
      <c r="G3" s="13"/>
      <c r="H3" s="13"/>
      <c r="I3" s="13"/>
      <c r="J3" s="13"/>
      <c r="K3" s="13"/>
      <c r="L3" s="16"/>
      <c r="M3" s="16"/>
      <c r="N3" s="13"/>
      <c r="O3" s="13"/>
      <c r="P3" s="13"/>
      <c r="Q3" s="13"/>
      <c r="R3" s="13"/>
      <c r="S3" s="13"/>
      <c r="T3" s="13"/>
    </row>
    <row r="4" spans="1:20" x14ac:dyDescent="0.25">
      <c r="A4" s="12" t="s">
        <v>22</v>
      </c>
      <c r="B4" s="15" t="s">
        <v>27</v>
      </c>
      <c r="C4" s="15">
        <v>21.1</v>
      </c>
      <c r="D4" s="15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>
        <f t="shared" ref="T4:T73" si="0">SUM(C4:S4)</f>
        <v>21.1</v>
      </c>
    </row>
    <row r="5" spans="1:20" x14ac:dyDescent="0.25">
      <c r="A5" s="12" t="s">
        <v>53</v>
      </c>
      <c r="B5" s="15" t="s">
        <v>32</v>
      </c>
      <c r="C5" s="15">
        <v>21.1</v>
      </c>
      <c r="D5" s="15">
        <v>10</v>
      </c>
      <c r="E5" s="13"/>
      <c r="F5" s="13">
        <v>9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>
        <f t="shared" si="0"/>
        <v>40.1</v>
      </c>
    </row>
    <row r="6" spans="1:20" x14ac:dyDescent="0.25">
      <c r="A6" s="12" t="s">
        <v>30</v>
      </c>
      <c r="B6" s="15" t="s">
        <v>32</v>
      </c>
      <c r="C6" s="15">
        <v>21.1</v>
      </c>
      <c r="D6" s="15">
        <v>10</v>
      </c>
      <c r="E6" s="13">
        <v>5.5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>
        <f t="shared" si="0"/>
        <v>36.6</v>
      </c>
    </row>
    <row r="7" spans="1:20" x14ac:dyDescent="0.25">
      <c r="A7" s="12" t="s">
        <v>21</v>
      </c>
      <c r="B7" s="15" t="s">
        <v>27</v>
      </c>
      <c r="C7" s="15">
        <v>21.1</v>
      </c>
      <c r="D7" s="15">
        <v>10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>
        <f t="shared" si="0"/>
        <v>31.1</v>
      </c>
    </row>
    <row r="8" spans="1:20" x14ac:dyDescent="0.25">
      <c r="A8" s="12" t="s">
        <v>26</v>
      </c>
      <c r="B8" s="15"/>
      <c r="C8" s="15">
        <v>21.1</v>
      </c>
      <c r="D8" s="15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>
        <f t="shared" si="0"/>
        <v>21.1</v>
      </c>
    </row>
    <row r="9" spans="1:20" x14ac:dyDescent="0.25">
      <c r="A9" s="12" t="s">
        <v>112</v>
      </c>
      <c r="B9" s="15" t="s">
        <v>29</v>
      </c>
      <c r="C9" s="15">
        <v>21.1</v>
      </c>
      <c r="D9" s="15"/>
      <c r="E9" s="13">
        <v>5.5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>
        <f t="shared" si="0"/>
        <v>26.6</v>
      </c>
    </row>
    <row r="10" spans="1:20" x14ac:dyDescent="0.25">
      <c r="A10" s="12" t="s">
        <v>105</v>
      </c>
      <c r="B10" s="15" t="s">
        <v>106</v>
      </c>
      <c r="C10" s="15">
        <v>21.1</v>
      </c>
      <c r="D10" s="15">
        <v>10</v>
      </c>
      <c r="E10" s="13"/>
      <c r="F10" s="13">
        <v>9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>
        <f t="shared" si="0"/>
        <v>40.1</v>
      </c>
    </row>
    <row r="11" spans="1:20" x14ac:dyDescent="0.25">
      <c r="A11" s="12" t="s">
        <v>23</v>
      </c>
      <c r="B11" s="15"/>
      <c r="C11" s="15">
        <v>21.1</v>
      </c>
      <c r="D11" s="15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>
        <f t="shared" si="0"/>
        <v>21.1</v>
      </c>
    </row>
    <row r="12" spans="1:20" x14ac:dyDescent="0.25">
      <c r="A12" s="15" t="s">
        <v>134</v>
      </c>
      <c r="B12" s="15" t="s">
        <v>135</v>
      </c>
      <c r="C12" s="15"/>
      <c r="D12" s="15">
        <v>10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>
        <f t="shared" si="0"/>
        <v>10</v>
      </c>
    </row>
    <row r="13" spans="1:20" x14ac:dyDescent="0.25">
      <c r="A13" s="12" t="s">
        <v>31</v>
      </c>
      <c r="B13" s="15" t="s">
        <v>29</v>
      </c>
      <c r="C13" s="15">
        <v>21.1</v>
      </c>
      <c r="D13" s="15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>
        <f t="shared" si="0"/>
        <v>21.1</v>
      </c>
    </row>
    <row r="14" spans="1:20" x14ac:dyDescent="0.25">
      <c r="A14" s="15" t="s">
        <v>136</v>
      </c>
      <c r="B14" s="15" t="s">
        <v>100</v>
      </c>
      <c r="C14" s="15"/>
      <c r="D14" s="15">
        <v>10</v>
      </c>
      <c r="E14" s="13"/>
      <c r="F14" s="13">
        <v>9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>
        <f t="shared" si="0"/>
        <v>19</v>
      </c>
    </row>
    <row r="15" spans="1:20" x14ac:dyDescent="0.25">
      <c r="A15" s="12" t="s">
        <v>78</v>
      </c>
      <c r="B15" s="15" t="s">
        <v>79</v>
      </c>
      <c r="C15" s="15">
        <v>21.1</v>
      </c>
      <c r="D15" s="15"/>
      <c r="E15" s="13"/>
      <c r="F15" s="13">
        <v>9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>
        <f t="shared" si="0"/>
        <v>30.1</v>
      </c>
    </row>
    <row r="16" spans="1:20" x14ac:dyDescent="0.25">
      <c r="A16" s="12" t="s">
        <v>59</v>
      </c>
      <c r="B16" s="15" t="s">
        <v>60</v>
      </c>
      <c r="C16" s="15">
        <v>21.1</v>
      </c>
      <c r="D16" s="15">
        <v>10</v>
      </c>
      <c r="E16" s="13"/>
      <c r="F16" s="13">
        <v>4.5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>
        <f t="shared" si="0"/>
        <v>35.6</v>
      </c>
    </row>
    <row r="17" spans="1:20" x14ac:dyDescent="0.25">
      <c r="A17" s="12" t="s">
        <v>25</v>
      </c>
      <c r="B17" s="15"/>
      <c r="C17" s="15">
        <v>21.1</v>
      </c>
      <c r="D17" s="15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>
        <f t="shared" si="0"/>
        <v>21.1</v>
      </c>
    </row>
    <row r="18" spans="1:20" x14ac:dyDescent="0.25">
      <c r="A18" s="12" t="s">
        <v>48</v>
      </c>
      <c r="B18" s="15" t="s">
        <v>32</v>
      </c>
      <c r="C18" s="15">
        <v>21.1</v>
      </c>
      <c r="D18" s="15">
        <v>10</v>
      </c>
      <c r="E18" s="13">
        <v>5.5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>
        <f t="shared" si="0"/>
        <v>36.6</v>
      </c>
    </row>
    <row r="19" spans="1:20" x14ac:dyDescent="0.25">
      <c r="A19" s="12" t="s">
        <v>56</v>
      </c>
      <c r="B19" s="15" t="s">
        <v>57</v>
      </c>
      <c r="C19" s="15">
        <v>21.1</v>
      </c>
      <c r="D19" s="15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>
        <f t="shared" si="0"/>
        <v>21.1</v>
      </c>
    </row>
    <row r="20" spans="1:20" x14ac:dyDescent="0.25">
      <c r="A20" s="12" t="s">
        <v>144</v>
      </c>
      <c r="B20" s="15" t="s">
        <v>143</v>
      </c>
      <c r="C20" s="15"/>
      <c r="D20" s="15"/>
      <c r="E20" s="13">
        <v>5.5</v>
      </c>
      <c r="F20" s="13">
        <v>2.25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>
        <f t="shared" si="0"/>
        <v>7.75</v>
      </c>
    </row>
    <row r="21" spans="1:20" x14ac:dyDescent="0.25">
      <c r="A21" s="12" t="s">
        <v>148</v>
      </c>
      <c r="B21" s="15"/>
      <c r="C21" s="15"/>
      <c r="D21" s="15"/>
      <c r="E21" s="13">
        <v>5.5</v>
      </c>
      <c r="F21" s="13">
        <v>4.5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>
        <f t="shared" si="0"/>
        <v>10</v>
      </c>
    </row>
    <row r="22" spans="1:20" x14ac:dyDescent="0.25">
      <c r="A22" s="12" t="s">
        <v>129</v>
      </c>
      <c r="B22" s="15" t="s">
        <v>27</v>
      </c>
      <c r="C22" s="15">
        <v>21.1</v>
      </c>
      <c r="D22" s="15">
        <v>10</v>
      </c>
      <c r="E22" s="13">
        <v>5.5</v>
      </c>
      <c r="F22" s="13">
        <v>9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>
        <f t="shared" si="0"/>
        <v>45.6</v>
      </c>
    </row>
    <row r="23" spans="1:20" x14ac:dyDescent="0.25">
      <c r="A23" s="12" t="s">
        <v>64</v>
      </c>
      <c r="B23" s="15" t="s">
        <v>63</v>
      </c>
      <c r="C23" s="15">
        <v>21.1</v>
      </c>
      <c r="D23" s="15"/>
      <c r="E23" s="13"/>
      <c r="F23" s="13">
        <v>9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>
        <f t="shared" si="0"/>
        <v>30.1</v>
      </c>
    </row>
    <row r="24" spans="1:20" x14ac:dyDescent="0.25">
      <c r="A24" s="12" t="s">
        <v>109</v>
      </c>
      <c r="B24" s="15" t="s">
        <v>110</v>
      </c>
      <c r="C24" s="15">
        <v>21.1</v>
      </c>
      <c r="D24" s="15"/>
      <c r="E24" s="13"/>
      <c r="F24" s="13">
        <v>9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>
        <f t="shared" si="0"/>
        <v>30.1</v>
      </c>
    </row>
    <row r="25" spans="1:20" x14ac:dyDescent="0.25">
      <c r="A25" s="12" t="s">
        <v>61</v>
      </c>
      <c r="B25" s="15"/>
      <c r="C25" s="15">
        <v>21.1</v>
      </c>
      <c r="D25" s="15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>
        <f t="shared" si="0"/>
        <v>21.1</v>
      </c>
    </row>
    <row r="26" spans="1:20" x14ac:dyDescent="0.25">
      <c r="A26" s="12" t="s">
        <v>58</v>
      </c>
      <c r="B26" s="15"/>
      <c r="C26" s="15">
        <v>21.1</v>
      </c>
      <c r="D26" s="15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>
        <f t="shared" si="0"/>
        <v>21.1</v>
      </c>
    </row>
    <row r="27" spans="1:20" x14ac:dyDescent="0.25">
      <c r="A27" s="15" t="s">
        <v>139</v>
      </c>
      <c r="B27" s="15" t="s">
        <v>27</v>
      </c>
      <c r="C27" s="15"/>
      <c r="D27" s="15">
        <v>10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>
        <f t="shared" si="0"/>
        <v>10</v>
      </c>
    </row>
    <row r="28" spans="1:20" x14ac:dyDescent="0.25">
      <c r="A28" s="12" t="s">
        <v>104</v>
      </c>
      <c r="B28" s="15" t="s">
        <v>45</v>
      </c>
      <c r="C28" s="15">
        <v>21.1</v>
      </c>
      <c r="D28" s="15">
        <v>10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>
        <f t="shared" si="0"/>
        <v>31.1</v>
      </c>
    </row>
    <row r="29" spans="1:20" x14ac:dyDescent="0.25">
      <c r="A29" s="12" t="s">
        <v>107</v>
      </c>
      <c r="B29" s="15" t="s">
        <v>108</v>
      </c>
      <c r="C29" s="15">
        <v>21.1</v>
      </c>
      <c r="D29" s="15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>
        <f t="shared" si="0"/>
        <v>21.1</v>
      </c>
    </row>
    <row r="30" spans="1:20" x14ac:dyDescent="0.25">
      <c r="A30" s="12" t="s">
        <v>125</v>
      </c>
      <c r="B30" s="15" t="s">
        <v>126</v>
      </c>
      <c r="C30" s="15">
        <v>21.1</v>
      </c>
      <c r="D30" s="15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>
        <f t="shared" si="0"/>
        <v>21.1</v>
      </c>
    </row>
    <row r="31" spans="1:20" x14ac:dyDescent="0.25">
      <c r="A31" s="12" t="s">
        <v>149</v>
      </c>
      <c r="B31" s="15"/>
      <c r="C31" s="15"/>
      <c r="D31" s="15"/>
      <c r="E31" s="13">
        <v>5.5</v>
      </c>
      <c r="F31" s="13">
        <v>4.5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>
        <f t="shared" si="0"/>
        <v>10</v>
      </c>
    </row>
    <row r="32" spans="1:20" x14ac:dyDescent="0.25">
      <c r="A32" s="12" t="s">
        <v>98</v>
      </c>
      <c r="B32" s="15" t="s">
        <v>32</v>
      </c>
      <c r="C32" s="15">
        <v>21.1</v>
      </c>
      <c r="D32" s="15">
        <v>10</v>
      </c>
      <c r="E32" s="13">
        <v>5.5</v>
      </c>
      <c r="F32" s="13">
        <v>9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>
        <f t="shared" si="0"/>
        <v>45.6</v>
      </c>
    </row>
    <row r="33" spans="1:20" x14ac:dyDescent="0.25">
      <c r="A33" s="12" t="s">
        <v>141</v>
      </c>
      <c r="B33" s="15" t="s">
        <v>29</v>
      </c>
      <c r="C33" s="15"/>
      <c r="D33" s="15"/>
      <c r="E33" s="13">
        <v>5.5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>
        <f t="shared" si="0"/>
        <v>5.5</v>
      </c>
    </row>
    <row r="34" spans="1:20" x14ac:dyDescent="0.25">
      <c r="A34" s="12" t="s">
        <v>117</v>
      </c>
      <c r="B34" s="15" t="s">
        <v>118</v>
      </c>
      <c r="C34" s="15">
        <v>21.1</v>
      </c>
      <c r="D34" s="15"/>
      <c r="E34" s="13"/>
      <c r="F34" s="13">
        <v>9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>
        <f t="shared" si="0"/>
        <v>30.1</v>
      </c>
    </row>
    <row r="35" spans="1:20" x14ac:dyDescent="0.25">
      <c r="A35" s="12" t="s">
        <v>93</v>
      </c>
      <c r="B35" s="15" t="s">
        <v>94</v>
      </c>
      <c r="C35" s="15">
        <v>21.1</v>
      </c>
      <c r="D35" s="15">
        <v>10</v>
      </c>
      <c r="E35" s="13"/>
      <c r="F35" s="13">
        <v>9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>
        <f t="shared" si="0"/>
        <v>40.1</v>
      </c>
    </row>
    <row r="36" spans="1:20" x14ac:dyDescent="0.25">
      <c r="A36" s="12" t="s">
        <v>50</v>
      </c>
      <c r="B36" s="15" t="s">
        <v>32</v>
      </c>
      <c r="C36" s="15">
        <v>21.1</v>
      </c>
      <c r="D36" s="15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>
        <f t="shared" si="0"/>
        <v>21.1</v>
      </c>
    </row>
    <row r="37" spans="1:20" x14ac:dyDescent="0.25">
      <c r="A37" s="12" t="s">
        <v>39</v>
      </c>
      <c r="B37" s="15"/>
      <c r="C37" s="15">
        <v>21.1</v>
      </c>
      <c r="D37" s="15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>
        <f t="shared" si="0"/>
        <v>21.1</v>
      </c>
    </row>
    <row r="38" spans="1:20" x14ac:dyDescent="0.25">
      <c r="A38" s="12" t="s">
        <v>97</v>
      </c>
      <c r="B38" s="15"/>
      <c r="C38" s="15">
        <v>21.1</v>
      </c>
      <c r="D38" s="15">
        <v>10</v>
      </c>
      <c r="E38" s="13"/>
      <c r="F38" s="13">
        <v>9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>
        <f t="shared" si="0"/>
        <v>40.1</v>
      </c>
    </row>
    <row r="39" spans="1:20" x14ac:dyDescent="0.25">
      <c r="A39" s="12" t="s">
        <v>44</v>
      </c>
      <c r="B39" s="15" t="s">
        <v>45</v>
      </c>
      <c r="C39" s="15">
        <v>21.1</v>
      </c>
      <c r="D39" s="15"/>
      <c r="E39" s="13"/>
      <c r="F39" s="13">
        <v>9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>
        <f t="shared" si="0"/>
        <v>30.1</v>
      </c>
    </row>
    <row r="40" spans="1:20" x14ac:dyDescent="0.25">
      <c r="A40" s="12" t="s">
        <v>119</v>
      </c>
      <c r="B40" s="15" t="s">
        <v>27</v>
      </c>
      <c r="C40" s="15">
        <v>21.1</v>
      </c>
      <c r="D40" s="15">
        <v>10</v>
      </c>
      <c r="E40" s="13"/>
      <c r="F40" s="13">
        <v>9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>
        <f t="shared" si="0"/>
        <v>40.1</v>
      </c>
    </row>
    <row r="41" spans="1:20" x14ac:dyDescent="0.25">
      <c r="A41" s="12" t="s">
        <v>76</v>
      </c>
      <c r="B41" s="15"/>
      <c r="C41" s="15">
        <v>21.1</v>
      </c>
      <c r="D41" s="15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>
        <f t="shared" si="0"/>
        <v>21.1</v>
      </c>
    </row>
    <row r="42" spans="1:20" ht="15.75" x14ac:dyDescent="0.25">
      <c r="A42" s="14" t="s">
        <v>40</v>
      </c>
      <c r="B42" s="15" t="s">
        <v>41</v>
      </c>
      <c r="C42" s="15">
        <v>21.1</v>
      </c>
      <c r="D42" s="1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>
        <f t="shared" si="0"/>
        <v>21.1</v>
      </c>
    </row>
    <row r="43" spans="1:20" x14ac:dyDescent="0.25">
      <c r="A43" s="12" t="s">
        <v>69</v>
      </c>
      <c r="B43" s="15" t="s">
        <v>32</v>
      </c>
      <c r="C43" s="15">
        <v>21.1</v>
      </c>
      <c r="D43" s="15">
        <v>10</v>
      </c>
      <c r="E43" s="13">
        <v>5.5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>
        <f t="shared" si="0"/>
        <v>36.6</v>
      </c>
    </row>
    <row r="44" spans="1:20" x14ac:dyDescent="0.25">
      <c r="A44" s="12" t="s">
        <v>86</v>
      </c>
      <c r="B44" s="15" t="s">
        <v>87</v>
      </c>
      <c r="C44" s="15">
        <v>21.1</v>
      </c>
      <c r="D44" s="15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>
        <f t="shared" si="0"/>
        <v>21.1</v>
      </c>
    </row>
    <row r="45" spans="1:20" x14ac:dyDescent="0.25">
      <c r="A45" s="12" t="s">
        <v>127</v>
      </c>
      <c r="B45" s="15" t="s">
        <v>128</v>
      </c>
      <c r="C45" s="15">
        <v>21.1</v>
      </c>
      <c r="D45" s="15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>
        <f t="shared" si="0"/>
        <v>21.1</v>
      </c>
    </row>
    <row r="46" spans="1:20" x14ac:dyDescent="0.25">
      <c r="A46" s="12" t="s">
        <v>34</v>
      </c>
      <c r="B46" s="15" t="s">
        <v>35</v>
      </c>
      <c r="C46" s="15">
        <v>21.1</v>
      </c>
      <c r="D46" s="15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>
        <f t="shared" si="0"/>
        <v>21.1</v>
      </c>
    </row>
    <row r="47" spans="1:20" x14ac:dyDescent="0.25">
      <c r="A47" s="12" t="s">
        <v>130</v>
      </c>
      <c r="B47" s="15" t="s">
        <v>32</v>
      </c>
      <c r="C47" s="15"/>
      <c r="D47" s="15">
        <v>10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>
        <f t="shared" si="0"/>
        <v>10</v>
      </c>
    </row>
    <row r="48" spans="1:20" x14ac:dyDescent="0.25">
      <c r="A48" s="12" t="s">
        <v>36</v>
      </c>
      <c r="B48" s="15" t="s">
        <v>35</v>
      </c>
      <c r="C48" s="15">
        <v>21.1</v>
      </c>
      <c r="D48" s="15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>
        <f t="shared" si="0"/>
        <v>21.1</v>
      </c>
    </row>
    <row r="49" spans="1:20" x14ac:dyDescent="0.25">
      <c r="A49" s="12" t="s">
        <v>54</v>
      </c>
      <c r="B49" s="15"/>
      <c r="C49" s="15">
        <v>21.1</v>
      </c>
      <c r="D49" s="15">
        <v>10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>
        <f t="shared" si="0"/>
        <v>31.1</v>
      </c>
    </row>
    <row r="50" spans="1:20" x14ac:dyDescent="0.25">
      <c r="A50" s="12" t="s">
        <v>123</v>
      </c>
      <c r="B50" s="15" t="s">
        <v>124</v>
      </c>
      <c r="C50" s="15">
        <v>21.1</v>
      </c>
      <c r="D50" s="15">
        <v>10</v>
      </c>
      <c r="E50" s="13">
        <v>5.5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>
        <f t="shared" si="0"/>
        <v>36.6</v>
      </c>
    </row>
    <row r="51" spans="1:20" x14ac:dyDescent="0.25">
      <c r="A51" s="12" t="s">
        <v>83</v>
      </c>
      <c r="B51" s="15" t="s">
        <v>27</v>
      </c>
      <c r="C51" s="15">
        <v>21.1</v>
      </c>
      <c r="D51" s="15">
        <v>10</v>
      </c>
      <c r="E51" s="13">
        <v>5.5</v>
      </c>
      <c r="F51" s="13">
        <v>9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>
        <f t="shared" si="0"/>
        <v>45.6</v>
      </c>
    </row>
    <row r="52" spans="1:20" x14ac:dyDescent="0.25">
      <c r="A52" s="13" t="s">
        <v>145</v>
      </c>
      <c r="B52" s="15" t="s">
        <v>32</v>
      </c>
      <c r="C52" s="15"/>
      <c r="D52" s="15">
        <v>10</v>
      </c>
      <c r="E52" s="13"/>
      <c r="F52" s="13">
        <v>9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>
        <f t="shared" si="0"/>
        <v>19</v>
      </c>
    </row>
    <row r="53" spans="1:20" x14ac:dyDescent="0.25">
      <c r="A53" s="12" t="s">
        <v>92</v>
      </c>
      <c r="B53" s="15" t="s">
        <v>111</v>
      </c>
      <c r="C53" s="15">
        <v>21.1</v>
      </c>
      <c r="D53" s="15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>
        <f t="shared" si="0"/>
        <v>21.1</v>
      </c>
    </row>
    <row r="54" spans="1:20" x14ac:dyDescent="0.25">
      <c r="A54" s="12" t="s">
        <v>113</v>
      </c>
      <c r="B54" s="15" t="s">
        <v>114</v>
      </c>
      <c r="C54" s="15">
        <v>21.1</v>
      </c>
      <c r="D54" s="15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>
        <f t="shared" si="0"/>
        <v>21.1</v>
      </c>
    </row>
    <row r="55" spans="1:20" x14ac:dyDescent="0.25">
      <c r="A55" s="15" t="s">
        <v>133</v>
      </c>
      <c r="B55" s="15" t="s">
        <v>29</v>
      </c>
      <c r="C55" s="15"/>
      <c r="D55" s="15">
        <v>10</v>
      </c>
      <c r="E55" s="13">
        <v>5.5</v>
      </c>
      <c r="F55" s="13">
        <v>9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>
        <f t="shared" si="0"/>
        <v>24.5</v>
      </c>
    </row>
    <row r="56" spans="1:20" ht="15.75" x14ac:dyDescent="0.25">
      <c r="A56" s="14" t="s">
        <v>42</v>
      </c>
      <c r="B56" s="15" t="s">
        <v>29</v>
      </c>
      <c r="C56" s="15">
        <v>21.1</v>
      </c>
      <c r="D56" s="15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>
        <f t="shared" si="0"/>
        <v>21.1</v>
      </c>
    </row>
    <row r="57" spans="1:20" x14ac:dyDescent="0.25">
      <c r="A57" s="12" t="s">
        <v>33</v>
      </c>
      <c r="B57" s="15"/>
      <c r="C57" s="15">
        <v>21.1</v>
      </c>
      <c r="D57" s="15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>
        <f t="shared" si="0"/>
        <v>21.1</v>
      </c>
    </row>
    <row r="58" spans="1:20" x14ac:dyDescent="0.25">
      <c r="A58" s="12" t="s">
        <v>103</v>
      </c>
      <c r="B58" s="15" t="s">
        <v>82</v>
      </c>
      <c r="C58" s="15">
        <v>21.1</v>
      </c>
      <c r="D58" s="15">
        <v>10</v>
      </c>
      <c r="E58" s="13" t="s">
        <v>146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>
        <f t="shared" si="0"/>
        <v>31.1</v>
      </c>
    </row>
    <row r="59" spans="1:20" x14ac:dyDescent="0.25">
      <c r="A59" s="12" t="s">
        <v>24</v>
      </c>
      <c r="B59" s="15" t="s">
        <v>28</v>
      </c>
      <c r="C59" s="15">
        <v>21.1</v>
      </c>
      <c r="D59" s="15">
        <v>10</v>
      </c>
      <c r="E59" s="13">
        <v>5.5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>
        <f t="shared" si="0"/>
        <v>36.6</v>
      </c>
    </row>
    <row r="60" spans="1:20" x14ac:dyDescent="0.25">
      <c r="A60" s="12" t="s">
        <v>46</v>
      </c>
      <c r="B60" s="15" t="s">
        <v>47</v>
      </c>
      <c r="C60" s="15">
        <v>21.1</v>
      </c>
      <c r="D60" s="15"/>
      <c r="E60" s="13">
        <v>5.5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>
        <f t="shared" si="0"/>
        <v>26.6</v>
      </c>
    </row>
    <row r="61" spans="1:20" x14ac:dyDescent="0.25">
      <c r="A61" s="12" t="s">
        <v>84</v>
      </c>
      <c r="B61" s="15" t="s">
        <v>85</v>
      </c>
      <c r="C61" s="15">
        <v>21.1</v>
      </c>
      <c r="D61" s="15">
        <v>10</v>
      </c>
      <c r="E61" s="13">
        <v>5.5</v>
      </c>
      <c r="F61" s="13">
        <v>9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>
        <f t="shared" si="0"/>
        <v>45.6</v>
      </c>
    </row>
    <row r="62" spans="1:20" x14ac:dyDescent="0.25">
      <c r="A62" s="12" t="s">
        <v>72</v>
      </c>
      <c r="B62" s="15" t="s">
        <v>32</v>
      </c>
      <c r="C62" s="15">
        <v>21.1</v>
      </c>
      <c r="D62" s="15">
        <v>10</v>
      </c>
      <c r="E62" s="13"/>
      <c r="F62" s="13">
        <v>9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>
        <f t="shared" si="0"/>
        <v>40.1</v>
      </c>
    </row>
    <row r="63" spans="1:20" x14ac:dyDescent="0.25">
      <c r="A63" s="12" t="s">
        <v>49</v>
      </c>
      <c r="B63" s="15" t="s">
        <v>27</v>
      </c>
      <c r="C63" s="15">
        <v>21.1</v>
      </c>
      <c r="D63" s="15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>
        <f t="shared" si="0"/>
        <v>21.1</v>
      </c>
    </row>
    <row r="64" spans="1:20" x14ac:dyDescent="0.25">
      <c r="A64" s="12" t="s">
        <v>120</v>
      </c>
      <c r="B64" s="15" t="s">
        <v>121</v>
      </c>
      <c r="C64" s="15">
        <v>21.1</v>
      </c>
      <c r="D64" s="15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>
        <f t="shared" si="0"/>
        <v>21.1</v>
      </c>
    </row>
    <row r="65" spans="1:20" x14ac:dyDescent="0.25">
      <c r="A65" s="12" t="s">
        <v>101</v>
      </c>
      <c r="B65" s="15" t="s">
        <v>29</v>
      </c>
      <c r="C65" s="15">
        <v>21.1</v>
      </c>
      <c r="D65" s="15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>
        <f t="shared" si="0"/>
        <v>21.1</v>
      </c>
    </row>
    <row r="66" spans="1:20" x14ac:dyDescent="0.25">
      <c r="A66" s="15" t="s">
        <v>131</v>
      </c>
      <c r="B66" s="15" t="s">
        <v>132</v>
      </c>
      <c r="C66" s="15"/>
      <c r="D66" s="15">
        <v>10</v>
      </c>
      <c r="E66" s="13">
        <v>5.5</v>
      </c>
      <c r="F66" s="13">
        <v>9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>
        <f t="shared" si="0"/>
        <v>24.5</v>
      </c>
    </row>
    <row r="67" spans="1:20" x14ac:dyDescent="0.25">
      <c r="A67" s="12" t="s">
        <v>81</v>
      </c>
      <c r="B67" s="15" t="s">
        <v>82</v>
      </c>
      <c r="C67" s="15">
        <v>21.1</v>
      </c>
      <c r="D67" s="15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>
        <f t="shared" si="0"/>
        <v>21.1</v>
      </c>
    </row>
    <row r="68" spans="1:20" x14ac:dyDescent="0.25">
      <c r="A68" s="12" t="s">
        <v>80</v>
      </c>
      <c r="B68" s="15"/>
      <c r="C68" s="15">
        <v>21.1</v>
      </c>
      <c r="D68" s="15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>
        <f t="shared" si="0"/>
        <v>21.1</v>
      </c>
    </row>
    <row r="69" spans="1:20" x14ac:dyDescent="0.25">
      <c r="A69" s="12" t="s">
        <v>70</v>
      </c>
      <c r="B69" s="15" t="s">
        <v>63</v>
      </c>
      <c r="C69" s="15">
        <v>21.1</v>
      </c>
      <c r="D69" s="15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>
        <f t="shared" si="0"/>
        <v>21.1</v>
      </c>
    </row>
    <row r="70" spans="1:20" x14ac:dyDescent="0.25">
      <c r="A70" s="12" t="s">
        <v>51</v>
      </c>
      <c r="B70" s="15" t="s">
        <v>52</v>
      </c>
      <c r="C70" s="15">
        <v>21.1</v>
      </c>
      <c r="D70" s="15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>
        <f t="shared" si="0"/>
        <v>21.1</v>
      </c>
    </row>
    <row r="71" spans="1:20" x14ac:dyDescent="0.25">
      <c r="A71" s="12" t="s">
        <v>142</v>
      </c>
      <c r="B71" s="15" t="s">
        <v>32</v>
      </c>
      <c r="C71" s="15"/>
      <c r="D71" s="15"/>
      <c r="E71" s="13">
        <v>5.5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>
        <f t="shared" si="0"/>
        <v>5.5</v>
      </c>
    </row>
    <row r="72" spans="1:20" x14ac:dyDescent="0.25">
      <c r="A72" s="12" t="s">
        <v>62</v>
      </c>
      <c r="B72" s="15" t="s">
        <v>32</v>
      </c>
      <c r="C72" s="15">
        <v>21.1</v>
      </c>
      <c r="D72" s="15">
        <v>10</v>
      </c>
      <c r="E72" s="13">
        <v>5.5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>
        <f t="shared" si="0"/>
        <v>36.6</v>
      </c>
    </row>
    <row r="73" spans="1:20" x14ac:dyDescent="0.25">
      <c r="A73" s="12" t="s">
        <v>122</v>
      </c>
      <c r="B73" s="15" t="s">
        <v>79</v>
      </c>
      <c r="C73" s="15">
        <v>21.1</v>
      </c>
      <c r="D73" s="15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>
        <f t="shared" si="0"/>
        <v>21.1</v>
      </c>
    </row>
    <row r="74" spans="1:20" ht="15.75" x14ac:dyDescent="0.25">
      <c r="A74" s="14" t="s">
        <v>90</v>
      </c>
      <c r="B74" s="15" t="s">
        <v>91</v>
      </c>
      <c r="C74" s="15">
        <v>21.1</v>
      </c>
      <c r="D74" s="15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>
        <f t="shared" ref="T74:T161" si="1">SUM(C74:S74)</f>
        <v>21.1</v>
      </c>
    </row>
    <row r="75" spans="1:20" x14ac:dyDescent="0.25">
      <c r="A75" s="12" t="s">
        <v>115</v>
      </c>
      <c r="B75" s="15" t="s">
        <v>116</v>
      </c>
      <c r="C75" s="15">
        <v>21.1</v>
      </c>
      <c r="D75" s="15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>
        <f t="shared" si="1"/>
        <v>21.1</v>
      </c>
    </row>
    <row r="76" spans="1:20" x14ac:dyDescent="0.25">
      <c r="A76" s="12" t="s">
        <v>88</v>
      </c>
      <c r="B76" s="15" t="s">
        <v>89</v>
      </c>
      <c r="C76" s="15">
        <v>21.1</v>
      </c>
      <c r="D76" s="15">
        <v>10</v>
      </c>
      <c r="E76" s="13">
        <v>5.5</v>
      </c>
      <c r="F76" s="13">
        <v>9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>
        <f t="shared" si="1"/>
        <v>45.6</v>
      </c>
    </row>
    <row r="77" spans="1:20" x14ac:dyDescent="0.25">
      <c r="A77" s="12" t="s">
        <v>55</v>
      </c>
      <c r="B77" s="15" t="s">
        <v>32</v>
      </c>
      <c r="C77" s="15">
        <v>21.1</v>
      </c>
      <c r="D77" s="15">
        <v>10</v>
      </c>
      <c r="E77" s="13">
        <v>5.5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>
        <f t="shared" si="1"/>
        <v>36.6</v>
      </c>
    </row>
    <row r="78" spans="1:20" x14ac:dyDescent="0.25">
      <c r="A78" s="12" t="s">
        <v>77</v>
      </c>
      <c r="B78" s="15"/>
      <c r="C78" s="15">
        <v>21.1</v>
      </c>
      <c r="D78" s="15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>
        <f t="shared" si="1"/>
        <v>21.1</v>
      </c>
    </row>
    <row r="79" spans="1:20" x14ac:dyDescent="0.25">
      <c r="A79" s="12" t="s">
        <v>71</v>
      </c>
      <c r="B79" s="15" t="s">
        <v>27</v>
      </c>
      <c r="C79" s="15">
        <v>21.1</v>
      </c>
      <c r="D79" s="15">
        <v>10</v>
      </c>
      <c r="E79" s="13">
        <v>5.5</v>
      </c>
      <c r="F79" s="13">
        <v>4.5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>
        <f t="shared" si="1"/>
        <v>41.1</v>
      </c>
    </row>
    <row r="80" spans="1:20" x14ac:dyDescent="0.25">
      <c r="A80" s="12" t="s">
        <v>73</v>
      </c>
      <c r="B80" s="15"/>
      <c r="C80" s="15">
        <v>21.1</v>
      </c>
      <c r="D80" s="15">
        <v>10</v>
      </c>
      <c r="E80" s="13"/>
      <c r="F80" s="13">
        <v>4.5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>
        <f t="shared" si="1"/>
        <v>35.6</v>
      </c>
    </row>
    <row r="81" spans="1:20" x14ac:dyDescent="0.25">
      <c r="A81" s="15" t="s">
        <v>138</v>
      </c>
      <c r="B81" s="15" t="s">
        <v>27</v>
      </c>
      <c r="C81" s="15"/>
      <c r="D81" s="15">
        <v>10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>
        <f t="shared" si="1"/>
        <v>10</v>
      </c>
    </row>
    <row r="82" spans="1:20" x14ac:dyDescent="0.25">
      <c r="A82" s="12" t="s">
        <v>43</v>
      </c>
      <c r="B82" s="15" t="s">
        <v>27</v>
      </c>
      <c r="C82" s="15">
        <v>21.1</v>
      </c>
      <c r="D82" s="15"/>
      <c r="E82" s="13"/>
      <c r="F82" s="13">
        <v>4.5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>
        <f t="shared" si="1"/>
        <v>25.6</v>
      </c>
    </row>
    <row r="83" spans="1:20" x14ac:dyDescent="0.25">
      <c r="A83" s="12" t="s">
        <v>67</v>
      </c>
      <c r="B83" s="15" t="s">
        <v>68</v>
      </c>
      <c r="C83" s="15">
        <v>21.1</v>
      </c>
      <c r="D83" s="15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>
        <f t="shared" si="1"/>
        <v>21.1</v>
      </c>
    </row>
    <row r="84" spans="1:20" x14ac:dyDescent="0.25">
      <c r="A84" s="12" t="s">
        <v>74</v>
      </c>
      <c r="B84" s="15" t="s">
        <v>75</v>
      </c>
      <c r="C84" s="15">
        <v>21.1</v>
      </c>
      <c r="D84" s="15">
        <v>10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>
        <f t="shared" si="1"/>
        <v>31.1</v>
      </c>
    </row>
    <row r="85" spans="1:20" ht="15.75" x14ac:dyDescent="0.25">
      <c r="A85" s="14" t="s">
        <v>65</v>
      </c>
      <c r="B85" s="15" t="s">
        <v>66</v>
      </c>
      <c r="C85" s="15">
        <v>21.1</v>
      </c>
      <c r="D85" s="15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>
        <f t="shared" si="1"/>
        <v>21.1</v>
      </c>
    </row>
    <row r="86" spans="1:20" x14ac:dyDescent="0.25">
      <c r="A86" s="15" t="s">
        <v>137</v>
      </c>
      <c r="B86" s="15" t="s">
        <v>82</v>
      </c>
      <c r="C86" s="15"/>
      <c r="D86" s="15">
        <v>10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>
        <f t="shared" si="1"/>
        <v>10</v>
      </c>
    </row>
    <row r="87" spans="1:20" x14ac:dyDescent="0.25">
      <c r="A87" s="12" t="s">
        <v>102</v>
      </c>
      <c r="B87" s="15" t="s">
        <v>66</v>
      </c>
      <c r="C87" s="15">
        <v>21.1</v>
      </c>
      <c r="D87" s="15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>
        <f t="shared" si="1"/>
        <v>21.1</v>
      </c>
    </row>
    <row r="88" spans="1:20" x14ac:dyDescent="0.25">
      <c r="A88" s="12" t="s">
        <v>37</v>
      </c>
      <c r="B88" s="15" t="s">
        <v>38</v>
      </c>
      <c r="C88" s="15">
        <v>21.1</v>
      </c>
      <c r="D88" s="15">
        <v>10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>
        <f t="shared" si="1"/>
        <v>31.1</v>
      </c>
    </row>
    <row r="89" spans="1:20" x14ac:dyDescent="0.25">
      <c r="A89" s="12" t="s">
        <v>99</v>
      </c>
      <c r="B89" s="15" t="s">
        <v>100</v>
      </c>
      <c r="C89" s="15">
        <v>21.1</v>
      </c>
      <c r="D89" s="15">
        <v>10</v>
      </c>
      <c r="E89" s="13">
        <v>5.5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>
        <f t="shared" si="1"/>
        <v>36.6</v>
      </c>
    </row>
    <row r="90" spans="1:20" x14ac:dyDescent="0.25">
      <c r="A90" s="12" t="s">
        <v>95</v>
      </c>
      <c r="B90" s="15" t="s">
        <v>96</v>
      </c>
      <c r="C90" s="15">
        <v>21.1</v>
      </c>
      <c r="D90" s="15">
        <v>10</v>
      </c>
      <c r="E90" s="13"/>
      <c r="F90" s="13">
        <v>9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>
        <f t="shared" si="1"/>
        <v>40.1</v>
      </c>
    </row>
    <row r="91" spans="1:20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>
        <f t="shared" si="1"/>
        <v>0</v>
      </c>
    </row>
    <row r="92" spans="1:20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>
        <f t="shared" si="1"/>
        <v>0</v>
      </c>
    </row>
    <row r="93" spans="1:20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>
        <f t="shared" si="1"/>
        <v>0</v>
      </c>
    </row>
    <row r="94" spans="1:20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>
        <f t="shared" si="1"/>
        <v>0</v>
      </c>
    </row>
    <row r="95" spans="1:20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>
        <f t="shared" si="1"/>
        <v>0</v>
      </c>
    </row>
    <row r="96" spans="1:20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>
        <f t="shared" si="1"/>
        <v>0</v>
      </c>
    </row>
    <row r="97" spans="1:20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>
        <f t="shared" si="1"/>
        <v>0</v>
      </c>
    </row>
    <row r="98" spans="1:20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>
        <f t="shared" si="1"/>
        <v>0</v>
      </c>
    </row>
    <row r="99" spans="1:20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>
        <f t="shared" si="1"/>
        <v>0</v>
      </c>
    </row>
    <row r="100" spans="1:20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>
        <f t="shared" si="1"/>
        <v>0</v>
      </c>
    </row>
    <row r="101" spans="1:20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>
        <f t="shared" si="1"/>
        <v>0</v>
      </c>
    </row>
    <row r="102" spans="1:20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>
        <f t="shared" si="1"/>
        <v>0</v>
      </c>
    </row>
    <row r="103" spans="1:20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>
        <f t="shared" si="1"/>
        <v>0</v>
      </c>
    </row>
    <row r="104" spans="1:20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>
        <f t="shared" si="1"/>
        <v>0</v>
      </c>
    </row>
    <row r="105" spans="1:20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>
        <f t="shared" si="1"/>
        <v>0</v>
      </c>
    </row>
    <row r="106" spans="1:20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1:20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1:20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1:20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1:20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1:20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1:20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>
        <f t="shared" si="1"/>
        <v>0</v>
      </c>
    </row>
    <row r="131" spans="1:20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>
        <f t="shared" si="1"/>
        <v>0</v>
      </c>
    </row>
    <row r="132" spans="1:20" x14ac:dyDescent="0.25">
      <c r="A132" s="13"/>
      <c r="T132">
        <f t="shared" si="1"/>
        <v>0</v>
      </c>
    </row>
    <row r="133" spans="1:20" x14ac:dyDescent="0.25">
      <c r="T133">
        <f t="shared" si="1"/>
        <v>0</v>
      </c>
    </row>
    <row r="134" spans="1:20" x14ac:dyDescent="0.25">
      <c r="T134">
        <f t="shared" si="1"/>
        <v>0</v>
      </c>
    </row>
    <row r="135" spans="1:20" x14ac:dyDescent="0.25">
      <c r="T135">
        <f t="shared" si="1"/>
        <v>0</v>
      </c>
    </row>
    <row r="136" spans="1:20" x14ac:dyDescent="0.25">
      <c r="T136">
        <f t="shared" si="1"/>
        <v>0</v>
      </c>
    </row>
    <row r="137" spans="1:20" x14ac:dyDescent="0.25">
      <c r="T137">
        <f t="shared" si="1"/>
        <v>0</v>
      </c>
    </row>
    <row r="138" spans="1:20" x14ac:dyDescent="0.25">
      <c r="T138">
        <f t="shared" si="1"/>
        <v>0</v>
      </c>
    </row>
    <row r="139" spans="1:20" x14ac:dyDescent="0.25">
      <c r="T139">
        <f t="shared" si="1"/>
        <v>0</v>
      </c>
    </row>
    <row r="140" spans="1:20" x14ac:dyDescent="0.25">
      <c r="T140">
        <f t="shared" si="1"/>
        <v>0</v>
      </c>
    </row>
    <row r="141" spans="1:20" x14ac:dyDescent="0.25">
      <c r="T141">
        <f t="shared" si="1"/>
        <v>0</v>
      </c>
    </row>
    <row r="142" spans="1:20" x14ac:dyDescent="0.25">
      <c r="T142">
        <f t="shared" si="1"/>
        <v>0</v>
      </c>
    </row>
    <row r="143" spans="1:20" x14ac:dyDescent="0.25">
      <c r="T143">
        <f t="shared" si="1"/>
        <v>0</v>
      </c>
    </row>
    <row r="144" spans="1:20" x14ac:dyDescent="0.25">
      <c r="T144">
        <f t="shared" si="1"/>
        <v>0</v>
      </c>
    </row>
    <row r="145" spans="20:20" x14ac:dyDescent="0.25">
      <c r="T145">
        <f t="shared" si="1"/>
        <v>0</v>
      </c>
    </row>
    <row r="146" spans="20:20" x14ac:dyDescent="0.25">
      <c r="T146">
        <f t="shared" si="1"/>
        <v>0</v>
      </c>
    </row>
    <row r="147" spans="20:20" x14ac:dyDescent="0.25">
      <c r="T147">
        <f t="shared" si="1"/>
        <v>0</v>
      </c>
    </row>
    <row r="148" spans="20:20" x14ac:dyDescent="0.25">
      <c r="T148">
        <f t="shared" si="1"/>
        <v>0</v>
      </c>
    </row>
    <row r="149" spans="20:20" x14ac:dyDescent="0.25">
      <c r="T149">
        <f t="shared" si="1"/>
        <v>0</v>
      </c>
    </row>
    <row r="150" spans="20:20" x14ac:dyDescent="0.25">
      <c r="T150">
        <f t="shared" si="1"/>
        <v>0</v>
      </c>
    </row>
    <row r="151" spans="20:20" x14ac:dyDescent="0.25">
      <c r="T151">
        <f t="shared" si="1"/>
        <v>0</v>
      </c>
    </row>
    <row r="152" spans="20:20" x14ac:dyDescent="0.25">
      <c r="T152">
        <f t="shared" si="1"/>
        <v>0</v>
      </c>
    </row>
    <row r="153" spans="20:20" x14ac:dyDescent="0.25">
      <c r="T153">
        <f t="shared" si="1"/>
        <v>0</v>
      </c>
    </row>
    <row r="154" spans="20:20" x14ac:dyDescent="0.25">
      <c r="T154">
        <f t="shared" si="1"/>
        <v>0</v>
      </c>
    </row>
    <row r="155" spans="20:20" x14ac:dyDescent="0.25">
      <c r="T155">
        <f t="shared" si="1"/>
        <v>0</v>
      </c>
    </row>
    <row r="156" spans="20:20" x14ac:dyDescent="0.25">
      <c r="T156">
        <f t="shared" si="1"/>
        <v>0</v>
      </c>
    </row>
    <row r="157" spans="20:20" x14ac:dyDescent="0.25">
      <c r="T157">
        <f t="shared" si="1"/>
        <v>0</v>
      </c>
    </row>
    <row r="158" spans="20:20" x14ac:dyDescent="0.25">
      <c r="T158">
        <f t="shared" si="1"/>
        <v>0</v>
      </c>
    </row>
    <row r="159" spans="20:20" x14ac:dyDescent="0.25">
      <c r="T159">
        <f t="shared" si="1"/>
        <v>0</v>
      </c>
    </row>
    <row r="160" spans="20:20" x14ac:dyDescent="0.25">
      <c r="T160">
        <f t="shared" si="1"/>
        <v>0</v>
      </c>
    </row>
    <row r="161" spans="20:20" x14ac:dyDescent="0.25">
      <c r="T161">
        <f t="shared" si="1"/>
        <v>0</v>
      </c>
    </row>
    <row r="162" spans="20:20" x14ac:dyDescent="0.25">
      <c r="T162">
        <f t="shared" ref="T162:T225" si="2">SUM(C162:S162)</f>
        <v>0</v>
      </c>
    </row>
    <row r="163" spans="20:20" x14ac:dyDescent="0.25">
      <c r="T163">
        <f t="shared" si="2"/>
        <v>0</v>
      </c>
    </row>
    <row r="164" spans="20:20" x14ac:dyDescent="0.25">
      <c r="T164">
        <f t="shared" si="2"/>
        <v>0</v>
      </c>
    </row>
    <row r="165" spans="20:20" x14ac:dyDescent="0.25">
      <c r="T165">
        <f t="shared" si="2"/>
        <v>0</v>
      </c>
    </row>
    <row r="166" spans="20:20" x14ac:dyDescent="0.25">
      <c r="T166">
        <f t="shared" si="2"/>
        <v>0</v>
      </c>
    </row>
    <row r="167" spans="20:20" x14ac:dyDescent="0.25">
      <c r="T167">
        <f t="shared" si="2"/>
        <v>0</v>
      </c>
    </row>
    <row r="168" spans="20:20" x14ac:dyDescent="0.25">
      <c r="T168">
        <f t="shared" si="2"/>
        <v>0</v>
      </c>
    </row>
    <row r="169" spans="20:20" x14ac:dyDescent="0.25">
      <c r="T169">
        <f t="shared" si="2"/>
        <v>0</v>
      </c>
    </row>
    <row r="170" spans="20:20" x14ac:dyDescent="0.25">
      <c r="T170">
        <f t="shared" si="2"/>
        <v>0</v>
      </c>
    </row>
    <row r="171" spans="20:20" x14ac:dyDescent="0.25">
      <c r="T171">
        <f t="shared" si="2"/>
        <v>0</v>
      </c>
    </row>
    <row r="172" spans="20:20" x14ac:dyDescent="0.25">
      <c r="T172">
        <f t="shared" si="2"/>
        <v>0</v>
      </c>
    </row>
    <row r="173" spans="20:20" x14ac:dyDescent="0.25">
      <c r="T173">
        <f t="shared" si="2"/>
        <v>0</v>
      </c>
    </row>
    <row r="174" spans="20:20" x14ac:dyDescent="0.25">
      <c r="T174">
        <f t="shared" si="2"/>
        <v>0</v>
      </c>
    </row>
    <row r="175" spans="20:20" x14ac:dyDescent="0.25">
      <c r="T175">
        <f t="shared" si="2"/>
        <v>0</v>
      </c>
    </row>
    <row r="176" spans="20:20" x14ac:dyDescent="0.25">
      <c r="T176">
        <f t="shared" si="2"/>
        <v>0</v>
      </c>
    </row>
    <row r="177" spans="20:20" x14ac:dyDescent="0.25">
      <c r="T177">
        <f t="shared" si="2"/>
        <v>0</v>
      </c>
    </row>
    <row r="178" spans="20:20" x14ac:dyDescent="0.25">
      <c r="T178">
        <f t="shared" si="2"/>
        <v>0</v>
      </c>
    </row>
    <row r="179" spans="20:20" x14ac:dyDescent="0.25">
      <c r="T179">
        <f t="shared" si="2"/>
        <v>0</v>
      </c>
    </row>
    <row r="180" spans="20:20" x14ac:dyDescent="0.25">
      <c r="T180">
        <f t="shared" si="2"/>
        <v>0</v>
      </c>
    </row>
    <row r="181" spans="20:20" x14ac:dyDescent="0.25">
      <c r="T181">
        <f t="shared" si="2"/>
        <v>0</v>
      </c>
    </row>
    <row r="182" spans="20:20" x14ac:dyDescent="0.25">
      <c r="T182">
        <f t="shared" si="2"/>
        <v>0</v>
      </c>
    </row>
    <row r="183" spans="20:20" x14ac:dyDescent="0.25">
      <c r="T183">
        <f t="shared" si="2"/>
        <v>0</v>
      </c>
    </row>
    <row r="184" spans="20:20" x14ac:dyDescent="0.25">
      <c r="T184">
        <f t="shared" si="2"/>
        <v>0</v>
      </c>
    </row>
    <row r="185" spans="20:20" x14ac:dyDescent="0.25">
      <c r="T185">
        <f t="shared" si="2"/>
        <v>0</v>
      </c>
    </row>
    <row r="186" spans="20:20" x14ac:dyDescent="0.25">
      <c r="T186">
        <f t="shared" si="2"/>
        <v>0</v>
      </c>
    </row>
    <row r="187" spans="20:20" x14ac:dyDescent="0.25">
      <c r="T187">
        <f t="shared" si="2"/>
        <v>0</v>
      </c>
    </row>
    <row r="188" spans="20:20" x14ac:dyDescent="0.25">
      <c r="T188">
        <f t="shared" si="2"/>
        <v>0</v>
      </c>
    </row>
    <row r="189" spans="20:20" x14ac:dyDescent="0.25">
      <c r="T189">
        <f t="shared" si="2"/>
        <v>0</v>
      </c>
    </row>
    <row r="190" spans="20:20" x14ac:dyDescent="0.25">
      <c r="T190">
        <f t="shared" si="2"/>
        <v>0</v>
      </c>
    </row>
    <row r="191" spans="20:20" x14ac:dyDescent="0.25">
      <c r="T191">
        <f t="shared" si="2"/>
        <v>0</v>
      </c>
    </row>
    <row r="192" spans="20:20" x14ac:dyDescent="0.25">
      <c r="T192">
        <f t="shared" si="2"/>
        <v>0</v>
      </c>
    </row>
    <row r="193" spans="20:20" x14ac:dyDescent="0.25">
      <c r="T193">
        <f t="shared" si="2"/>
        <v>0</v>
      </c>
    </row>
    <row r="194" spans="20:20" x14ac:dyDescent="0.25">
      <c r="T194">
        <f t="shared" si="2"/>
        <v>0</v>
      </c>
    </row>
    <row r="195" spans="20:20" x14ac:dyDescent="0.25">
      <c r="T195">
        <f t="shared" si="2"/>
        <v>0</v>
      </c>
    </row>
    <row r="196" spans="20:20" x14ac:dyDescent="0.25">
      <c r="T196">
        <f t="shared" si="2"/>
        <v>0</v>
      </c>
    </row>
    <row r="197" spans="20:20" x14ac:dyDescent="0.25">
      <c r="T197">
        <f t="shared" si="2"/>
        <v>0</v>
      </c>
    </row>
    <row r="198" spans="20:20" x14ac:dyDescent="0.25">
      <c r="T198">
        <f t="shared" si="2"/>
        <v>0</v>
      </c>
    </row>
    <row r="199" spans="20:20" x14ac:dyDescent="0.25">
      <c r="T199">
        <f t="shared" si="2"/>
        <v>0</v>
      </c>
    </row>
    <row r="200" spans="20:20" x14ac:dyDescent="0.25">
      <c r="T200">
        <f t="shared" si="2"/>
        <v>0</v>
      </c>
    </row>
    <row r="201" spans="20:20" x14ac:dyDescent="0.25">
      <c r="T201">
        <f t="shared" si="2"/>
        <v>0</v>
      </c>
    </row>
    <row r="202" spans="20:20" x14ac:dyDescent="0.25">
      <c r="T202">
        <f t="shared" si="2"/>
        <v>0</v>
      </c>
    </row>
    <row r="203" spans="20:20" x14ac:dyDescent="0.25">
      <c r="T203">
        <f t="shared" si="2"/>
        <v>0</v>
      </c>
    </row>
    <row r="204" spans="20:20" x14ac:dyDescent="0.25">
      <c r="T204">
        <f t="shared" si="2"/>
        <v>0</v>
      </c>
    </row>
    <row r="205" spans="20:20" x14ac:dyDescent="0.25">
      <c r="T205">
        <f t="shared" si="2"/>
        <v>0</v>
      </c>
    </row>
    <row r="206" spans="20:20" x14ac:dyDescent="0.25">
      <c r="T206">
        <f t="shared" si="2"/>
        <v>0</v>
      </c>
    </row>
    <row r="207" spans="20:20" x14ac:dyDescent="0.25">
      <c r="T207">
        <f t="shared" si="2"/>
        <v>0</v>
      </c>
    </row>
    <row r="208" spans="20:20" x14ac:dyDescent="0.25">
      <c r="T208">
        <f t="shared" si="2"/>
        <v>0</v>
      </c>
    </row>
    <row r="209" spans="20:20" x14ac:dyDescent="0.25">
      <c r="T209">
        <f t="shared" si="2"/>
        <v>0</v>
      </c>
    </row>
    <row r="210" spans="20:20" x14ac:dyDescent="0.25">
      <c r="T210">
        <f t="shared" si="2"/>
        <v>0</v>
      </c>
    </row>
    <row r="211" spans="20:20" x14ac:dyDescent="0.25">
      <c r="T211">
        <f t="shared" si="2"/>
        <v>0</v>
      </c>
    </row>
    <row r="212" spans="20:20" x14ac:dyDescent="0.25">
      <c r="T212">
        <f t="shared" si="2"/>
        <v>0</v>
      </c>
    </row>
    <row r="213" spans="20:20" x14ac:dyDescent="0.25">
      <c r="T213">
        <f t="shared" si="2"/>
        <v>0</v>
      </c>
    </row>
    <row r="214" spans="20:20" x14ac:dyDescent="0.25">
      <c r="T214">
        <f t="shared" si="2"/>
        <v>0</v>
      </c>
    </row>
    <row r="215" spans="20:20" x14ac:dyDescent="0.25">
      <c r="T215">
        <f t="shared" si="2"/>
        <v>0</v>
      </c>
    </row>
    <row r="216" spans="20:20" x14ac:dyDescent="0.25">
      <c r="T216">
        <f t="shared" si="2"/>
        <v>0</v>
      </c>
    </row>
    <row r="217" spans="20:20" x14ac:dyDescent="0.25">
      <c r="T217">
        <f t="shared" si="2"/>
        <v>0</v>
      </c>
    </row>
    <row r="218" spans="20:20" x14ac:dyDescent="0.25">
      <c r="T218">
        <f t="shared" si="2"/>
        <v>0</v>
      </c>
    </row>
    <row r="219" spans="20:20" x14ac:dyDescent="0.25">
      <c r="T219">
        <f t="shared" si="2"/>
        <v>0</v>
      </c>
    </row>
    <row r="220" spans="20:20" x14ac:dyDescent="0.25">
      <c r="T220">
        <f t="shared" si="2"/>
        <v>0</v>
      </c>
    </row>
    <row r="221" spans="20:20" x14ac:dyDescent="0.25">
      <c r="T221">
        <f t="shared" si="2"/>
        <v>0</v>
      </c>
    </row>
    <row r="222" spans="20:20" x14ac:dyDescent="0.25">
      <c r="T222">
        <f t="shared" si="2"/>
        <v>0</v>
      </c>
    </row>
    <row r="223" spans="20:20" x14ac:dyDescent="0.25">
      <c r="T223">
        <f t="shared" si="2"/>
        <v>0</v>
      </c>
    </row>
    <row r="224" spans="20:20" x14ac:dyDescent="0.25">
      <c r="T224">
        <f t="shared" si="2"/>
        <v>0</v>
      </c>
    </row>
    <row r="225" spans="20:20" x14ac:dyDescent="0.25">
      <c r="T225">
        <f t="shared" si="2"/>
        <v>0</v>
      </c>
    </row>
    <row r="226" spans="20:20" x14ac:dyDescent="0.25">
      <c r="T226">
        <f t="shared" ref="T226:T241" si="3">SUM(C226:S226)</f>
        <v>0</v>
      </c>
    </row>
    <row r="227" spans="20:20" x14ac:dyDescent="0.25">
      <c r="T227">
        <f t="shared" si="3"/>
        <v>0</v>
      </c>
    </row>
    <row r="228" spans="20:20" x14ac:dyDescent="0.25">
      <c r="T228">
        <f t="shared" si="3"/>
        <v>0</v>
      </c>
    </row>
    <row r="229" spans="20:20" x14ac:dyDescent="0.25">
      <c r="T229">
        <f t="shared" si="3"/>
        <v>0</v>
      </c>
    </row>
    <row r="230" spans="20:20" x14ac:dyDescent="0.25">
      <c r="T230">
        <f t="shared" si="3"/>
        <v>0</v>
      </c>
    </row>
    <row r="231" spans="20:20" x14ac:dyDescent="0.25">
      <c r="T231">
        <f t="shared" si="3"/>
        <v>0</v>
      </c>
    </row>
    <row r="232" spans="20:20" x14ac:dyDescent="0.25">
      <c r="T232">
        <f t="shared" si="3"/>
        <v>0</v>
      </c>
    </row>
    <row r="233" spans="20:20" x14ac:dyDescent="0.25">
      <c r="T233">
        <f t="shared" si="3"/>
        <v>0</v>
      </c>
    </row>
    <row r="234" spans="20:20" x14ac:dyDescent="0.25">
      <c r="T234">
        <f t="shared" si="3"/>
        <v>0</v>
      </c>
    </row>
    <row r="235" spans="20:20" x14ac:dyDescent="0.25">
      <c r="T235">
        <f t="shared" si="3"/>
        <v>0</v>
      </c>
    </row>
    <row r="236" spans="20:20" x14ac:dyDescent="0.25">
      <c r="T236">
        <f t="shared" si="3"/>
        <v>0</v>
      </c>
    </row>
    <row r="237" spans="20:20" x14ac:dyDescent="0.25">
      <c r="T237">
        <f t="shared" si="3"/>
        <v>0</v>
      </c>
    </row>
    <row r="238" spans="20:20" x14ac:dyDescent="0.25">
      <c r="T238">
        <f t="shared" si="3"/>
        <v>0</v>
      </c>
    </row>
    <row r="239" spans="20:20" x14ac:dyDescent="0.25">
      <c r="T239">
        <f t="shared" si="3"/>
        <v>0</v>
      </c>
    </row>
    <row r="240" spans="20:20" x14ac:dyDescent="0.25">
      <c r="T240">
        <f t="shared" si="3"/>
        <v>0</v>
      </c>
    </row>
    <row r="241" spans="20:20" x14ac:dyDescent="0.25">
      <c r="T241">
        <f t="shared" si="3"/>
        <v>0</v>
      </c>
    </row>
  </sheetData>
  <sortState ref="A4:D83">
    <sortCondition ref="A3"/>
  </sortState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4" sqref="A4:A9"/>
    </sheetView>
  </sheetViews>
  <sheetFormatPr baseColWidth="10" defaultRowHeight="15" x14ac:dyDescent="0.25"/>
  <sheetData>
    <row r="1" spans="1:2" x14ac:dyDescent="0.25">
      <c r="A1" s="1" t="s">
        <v>0</v>
      </c>
      <c r="B1" s="1" t="s">
        <v>1</v>
      </c>
    </row>
    <row r="2" spans="1:2" x14ac:dyDescent="0.25">
      <c r="A2" t="s">
        <v>19</v>
      </c>
    </row>
    <row r="3" spans="1:2" x14ac:dyDescent="0.25">
      <c r="A3" t="s">
        <v>20</v>
      </c>
    </row>
    <row r="4" spans="1:2" x14ac:dyDescent="0.25">
      <c r="A4" s="7" t="s">
        <v>21</v>
      </c>
    </row>
    <row r="5" spans="1:2" x14ac:dyDescent="0.25">
      <c r="A5" s="7" t="s">
        <v>22</v>
      </c>
    </row>
    <row r="6" spans="1:2" x14ac:dyDescent="0.25">
      <c r="A6" s="7" t="s">
        <v>23</v>
      </c>
    </row>
    <row r="7" spans="1:2" x14ac:dyDescent="0.25">
      <c r="A7" s="7" t="s">
        <v>24</v>
      </c>
    </row>
    <row r="8" spans="1:2" x14ac:dyDescent="0.25">
      <c r="A8" s="7" t="s">
        <v>25</v>
      </c>
    </row>
    <row r="9" spans="1:2" x14ac:dyDescent="0.25">
      <c r="A9" s="7" t="s">
        <v>26</v>
      </c>
    </row>
    <row r="10" spans="1:2" x14ac:dyDescent="0.25">
      <c r="A10" s="7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Karusell</vt:lpstr>
      <vt:lpstr>Eigersund halvmaraton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 Ove</dc:creator>
  <cp:lastModifiedBy>Thomas Hetland</cp:lastModifiedBy>
  <cp:lastPrinted>2012-04-15T07:03:24Z</cp:lastPrinted>
  <dcterms:created xsi:type="dcterms:W3CDTF">2012-02-24T11:23:57Z</dcterms:created>
  <dcterms:modified xsi:type="dcterms:W3CDTF">2012-04-28T07:34:18Z</dcterms:modified>
</cp:coreProperties>
</file>