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Day 1" sheetId="1" r:id="rId1"/>
    <sheet name="Day 2" sheetId="2" r:id="rId2"/>
    <sheet name="Day 3" sheetId="3" r:id="rId3"/>
    <sheet name="Day 4" sheetId="4" r:id="rId4"/>
    <sheet name="Day 5" sheetId="5" r:id="rId5"/>
    <sheet name="Day 5 Part 2" sheetId="6" r:id="rId6"/>
    <sheet name="Day 6" sheetId="7" r:id="rId7"/>
    <sheet name="Day 7" sheetId="8" r:id="rId8"/>
    <sheet name="Total" sheetId="9" r:id="rId9"/>
    <sheet name="Data" sheetId="10" r:id="rId10"/>
    <sheet name="Race Team" sheetId="11" r:id="rId11"/>
  </sheets>
  <definedNames/>
  <calcPr fullCalcOnLoad="1"/>
</workbook>
</file>

<file path=xl/sharedStrings.xml><?xml version="1.0" encoding="utf-8"?>
<sst xmlns="http://schemas.openxmlformats.org/spreadsheetml/2006/main" count="5831" uniqueCount="402">
  <si>
    <t>FORNAVN</t>
  </si>
  <si>
    <t>ETTERNAVN</t>
  </si>
  <si>
    <t>KLASSE</t>
  </si>
  <si>
    <t xml:space="preserve">KLUBB </t>
  </si>
  <si>
    <t>LØYPE</t>
  </si>
  <si>
    <t>KJØNN</t>
  </si>
  <si>
    <t>STARTNO</t>
  </si>
  <si>
    <t>BRIKKENR</t>
  </si>
  <si>
    <t>STARTID  (HH:MM:SS)</t>
  </si>
  <si>
    <t>KID</t>
  </si>
  <si>
    <t>Annelies</t>
  </si>
  <si>
    <t>Truyers</t>
  </si>
  <si>
    <t>K23</t>
  </si>
  <si>
    <t> </t>
  </si>
  <si>
    <t>Babette</t>
  </si>
  <si>
    <t>Nijssen</t>
  </si>
  <si>
    <t>Team Gaul</t>
  </si>
  <si>
    <t>Elisabeth</t>
  </si>
  <si>
    <t>Heide</t>
  </si>
  <si>
    <t>RSG Würzburg</t>
  </si>
  <si>
    <t>Hanne</t>
  </si>
  <si>
    <t>Tuft</t>
  </si>
  <si>
    <t>CK Norefjell</t>
  </si>
  <si>
    <t>Marjolein</t>
  </si>
  <si>
    <t>Marlene</t>
  </si>
  <si>
    <t>Seifert</t>
  </si>
  <si>
    <t>Dynamo Kreuzberg</t>
  </si>
  <si>
    <t>Randi</t>
  </si>
  <si>
    <t>Warland</t>
  </si>
  <si>
    <t>SK Rye</t>
  </si>
  <si>
    <t>Sandra</t>
  </si>
  <si>
    <t>Jansen</t>
  </si>
  <si>
    <t>WV Het Stadion</t>
  </si>
  <si>
    <t>May Renate</t>
  </si>
  <si>
    <t>Settemsdal</t>
  </si>
  <si>
    <t>Astrid</t>
  </si>
  <si>
    <t>Banek</t>
  </si>
  <si>
    <t>K40</t>
  </si>
  <si>
    <t>Ingvild</t>
  </si>
  <si>
    <t>Haaland</t>
  </si>
  <si>
    <t>Hills Angels / BG Rosenberg</t>
  </si>
  <si>
    <t>Jana</t>
  </si>
  <si>
    <t>Wagener</t>
  </si>
  <si>
    <t>TSV Empor Göhren</t>
  </si>
  <si>
    <t>Susanne</t>
  </si>
  <si>
    <t>Gnauk</t>
  </si>
  <si>
    <t>Tone</t>
  </si>
  <si>
    <t>Olafsson</t>
  </si>
  <si>
    <t>Berit</t>
  </si>
  <si>
    <t>Mala</t>
  </si>
  <si>
    <t>K50</t>
  </si>
  <si>
    <t>Aalgaard sykkel &amp; Spaserlaug</t>
  </si>
  <si>
    <t>Ingvill Merete</t>
  </si>
  <si>
    <t>Stedøy-Johansen</t>
  </si>
  <si>
    <t>If Frøy</t>
  </si>
  <si>
    <t>Mette Wedul</t>
  </si>
  <si>
    <t>Gulbrandsen</t>
  </si>
  <si>
    <t>Grenland SK</t>
  </si>
  <si>
    <t>Joel</t>
  </si>
  <si>
    <t>Håland</t>
  </si>
  <si>
    <t>M17</t>
  </si>
  <si>
    <t>Fredrikshof CK</t>
  </si>
  <si>
    <t>Nils</t>
  </si>
  <si>
    <t>Albjerk</t>
  </si>
  <si>
    <t>Aaby Cycling</t>
  </si>
  <si>
    <t>Rob</t>
  </si>
  <si>
    <t>Meeuwessen</t>
  </si>
  <si>
    <t>CTWT</t>
  </si>
  <si>
    <t>Harald</t>
  </si>
  <si>
    <t>Aaby Flatin</t>
  </si>
  <si>
    <t>M23</t>
  </si>
  <si>
    <t>Alexander</t>
  </si>
  <si>
    <t>Gullesen</t>
  </si>
  <si>
    <t>Geilo IL</t>
  </si>
  <si>
    <t>Anthony</t>
  </si>
  <si>
    <t>Spysschaert</t>
  </si>
  <si>
    <t>Bart</t>
  </si>
  <si>
    <t>Savelsberg</t>
  </si>
  <si>
    <t>Breda</t>
  </si>
  <si>
    <t>Berco</t>
  </si>
  <si>
    <t>Gool van</t>
  </si>
  <si>
    <t>Christian</t>
  </si>
  <si>
    <t>Fritsche</t>
  </si>
  <si>
    <t>Jenaer Rad Verein</t>
  </si>
  <si>
    <t>Coen</t>
  </si>
  <si>
    <t>Sevens</t>
  </si>
  <si>
    <t>GWC</t>
  </si>
  <si>
    <t>Dan Schmidt</t>
  </si>
  <si>
    <t>Nielsen</t>
  </si>
  <si>
    <t>Nibe cykelmotion</t>
  </si>
  <si>
    <t>David</t>
  </si>
  <si>
    <t>Coppejans</t>
  </si>
  <si>
    <t>Paxx Global Cycling</t>
  </si>
  <si>
    <t>Depuydt</t>
  </si>
  <si>
    <t>Ekko</t>
  </si>
  <si>
    <t>Aertsen</t>
  </si>
  <si>
    <t>Cycling Team Wielertoerist</t>
  </si>
  <si>
    <t>Erick</t>
  </si>
  <si>
    <t>Patist</t>
  </si>
  <si>
    <t>Triathlon vereniging Breda</t>
  </si>
  <si>
    <t>Erlend</t>
  </si>
  <si>
    <t>Gjerde</t>
  </si>
  <si>
    <t>Transplantertes IF</t>
  </si>
  <si>
    <t>Grigory</t>
  </si>
  <si>
    <t>Alexandrov</t>
  </si>
  <si>
    <t>G&amp;P Endurance Sport Club</t>
  </si>
  <si>
    <t>Ivan</t>
  </si>
  <si>
    <t>Vaule</t>
  </si>
  <si>
    <t>sandnes sk</t>
  </si>
  <si>
    <t>Johnny</t>
  </si>
  <si>
    <t>Skjæveland</t>
  </si>
  <si>
    <t>aalgaard sykkel</t>
  </si>
  <si>
    <t>Kristian</t>
  </si>
  <si>
    <t>Nilsen</t>
  </si>
  <si>
    <t>Brumunddal SK</t>
  </si>
  <si>
    <t>Lode</t>
  </si>
  <si>
    <t>Dekimpe</t>
  </si>
  <si>
    <t>Re-cycling Ruien</t>
  </si>
  <si>
    <t>Martin</t>
  </si>
  <si>
    <t>Kortegaard</t>
  </si>
  <si>
    <t>Maurice</t>
  </si>
  <si>
    <t>De Theije</t>
  </si>
  <si>
    <t>triathlon vereniging breda</t>
  </si>
  <si>
    <t>Max</t>
  </si>
  <si>
    <t>Spilker</t>
  </si>
  <si>
    <t>Maxim</t>
  </si>
  <si>
    <t>Golev</t>
  </si>
  <si>
    <t>Victoria CK</t>
  </si>
  <si>
    <t>Olav Tu</t>
  </si>
  <si>
    <t>Husveg</t>
  </si>
  <si>
    <t>Bryne CK</t>
  </si>
  <si>
    <t>Per Arvid</t>
  </si>
  <si>
    <t>Gimre</t>
  </si>
  <si>
    <t>Team Jæren</t>
  </si>
  <si>
    <t>Petter</t>
  </si>
  <si>
    <t>Thoresen</t>
  </si>
  <si>
    <t>PwC BIL</t>
  </si>
  <si>
    <t>Pieter</t>
  </si>
  <si>
    <t>Seyns</t>
  </si>
  <si>
    <t>Krierecrossers</t>
  </si>
  <si>
    <t>Bertels</t>
  </si>
  <si>
    <t>land rover Granville</t>
  </si>
  <si>
    <t>Sigurd</t>
  </si>
  <si>
    <t>Sportsklubben RYE</t>
  </si>
  <si>
    <t>Svein Joar</t>
  </si>
  <si>
    <t>Horve</t>
  </si>
  <si>
    <t>Sven</t>
  </si>
  <si>
    <t>Aalgaard sykkel &amp; spaserlaug</t>
  </si>
  <si>
    <t>Ton</t>
  </si>
  <si>
    <t>Verbon</t>
  </si>
  <si>
    <t>WTOS</t>
  </si>
  <si>
    <t>Torgrim</t>
  </si>
  <si>
    <t>Svensen</t>
  </si>
  <si>
    <t>Dark Side of the Moon</t>
  </si>
  <si>
    <t>Vic</t>
  </si>
  <si>
    <t>Van Kerrebroeck</t>
  </si>
  <si>
    <t>Xavier</t>
  </si>
  <si>
    <t>Cloetens</t>
  </si>
  <si>
    <t>Patrick Viskens</t>
  </si>
  <si>
    <t>Zeger</t>
  </si>
  <si>
    <t>De Spiegelaere</t>
  </si>
  <si>
    <t>Øistein</t>
  </si>
  <si>
    <t>Olsen</t>
  </si>
  <si>
    <t>Skårer sykkelklubb</t>
  </si>
  <si>
    <t xml:space="preserve">Thomas </t>
  </si>
  <si>
    <t>Bremset</t>
  </si>
  <si>
    <t>Alex</t>
  </si>
  <si>
    <t>Hüfner</t>
  </si>
  <si>
    <t>M40</t>
  </si>
  <si>
    <t>Peking Club</t>
  </si>
  <si>
    <t>Anders</t>
  </si>
  <si>
    <t>Magnusson</t>
  </si>
  <si>
    <t>Borås CA</t>
  </si>
  <si>
    <t>Andreas</t>
  </si>
  <si>
    <t>Diehl</t>
  </si>
  <si>
    <t>Tri Power Rhein-Sieg</t>
  </si>
  <si>
    <t>Arno</t>
  </si>
  <si>
    <t>Floore</t>
  </si>
  <si>
    <t>Arshed</t>
  </si>
  <si>
    <t>Khan</t>
  </si>
  <si>
    <t>Adimo</t>
  </si>
  <si>
    <t>Elmar</t>
  </si>
  <si>
    <t>Johnen</t>
  </si>
  <si>
    <t>Erling</t>
  </si>
  <si>
    <t>Lange</t>
  </si>
  <si>
    <t>Frank</t>
  </si>
  <si>
    <t>Slevikmoen</t>
  </si>
  <si>
    <t>Gunnar</t>
  </si>
  <si>
    <t>Hansen</t>
  </si>
  <si>
    <t>SK Motvind</t>
  </si>
  <si>
    <t>Sørlie</t>
  </si>
  <si>
    <t>Hans Inge</t>
  </si>
  <si>
    <t>Rege</t>
  </si>
  <si>
    <t>Aalgard Sykkel &amp; Spaserlaug</t>
  </si>
  <si>
    <t>Heiko</t>
  </si>
  <si>
    <t>Linnert</t>
  </si>
  <si>
    <t>Hendrik</t>
  </si>
  <si>
    <t>Ingo</t>
  </si>
  <si>
    <t>Tenbücken-Beyler</t>
  </si>
  <si>
    <t>Ivo</t>
  </si>
  <si>
    <t>Jacob Munter</t>
  </si>
  <si>
    <t>Munter</t>
  </si>
  <si>
    <t>Team Viking DK</t>
  </si>
  <si>
    <t>Jens</t>
  </si>
  <si>
    <t>Kumpe</t>
  </si>
  <si>
    <t>K.C.Friensteiner 1908 Sebnitz</t>
  </si>
  <si>
    <t>Jeroen</t>
  </si>
  <si>
    <t>van der Hoff</t>
  </si>
  <si>
    <t>Swisscycling</t>
  </si>
  <si>
    <t>John</t>
  </si>
  <si>
    <t>Grieg</t>
  </si>
  <si>
    <t>Fløyen MTB</t>
  </si>
  <si>
    <t>Kai-Uwe</t>
  </si>
  <si>
    <t>Lehnung</t>
  </si>
  <si>
    <t>Sebnitzer R.V.1897 e.V.</t>
  </si>
  <si>
    <t>Klaus</t>
  </si>
  <si>
    <t>Kanski</t>
  </si>
  <si>
    <t>Thiele</t>
  </si>
  <si>
    <t>Lars</t>
  </si>
  <si>
    <t>Lindbøg</t>
  </si>
  <si>
    <t>Team Egtved</t>
  </si>
  <si>
    <t>Lasse</t>
  </si>
  <si>
    <t>Storgaard</t>
  </si>
  <si>
    <t>Leendert</t>
  </si>
  <si>
    <t>van der Waal</t>
  </si>
  <si>
    <t>Leif Håkon</t>
  </si>
  <si>
    <t>Karlsen</t>
  </si>
  <si>
    <t>Ringerike SK</t>
  </si>
  <si>
    <t>Magne</t>
  </si>
  <si>
    <t>IF Frøy</t>
  </si>
  <si>
    <t>Morten</t>
  </si>
  <si>
    <t>Enger</t>
  </si>
  <si>
    <t>Wraa</t>
  </si>
  <si>
    <t>Roskilde Cykel Motion</t>
  </si>
  <si>
    <t>Odd Kåre</t>
  </si>
  <si>
    <t>Tønnesen</t>
  </si>
  <si>
    <t>Aalgaard Sykkel &amp; Spaserlaug</t>
  </si>
  <si>
    <t>Pavel</t>
  </si>
  <si>
    <t>Šafá&amp;#345;</t>
  </si>
  <si>
    <t>Per Haslund</t>
  </si>
  <si>
    <t>Sørensen</t>
  </si>
  <si>
    <t>Nibe cykelomotion</t>
  </si>
  <si>
    <t>peter</t>
  </si>
  <si>
    <t>aelbers</t>
  </si>
  <si>
    <t>velocity cycling team</t>
  </si>
  <si>
    <t>Phillip</t>
  </si>
  <si>
    <t>Winker</t>
  </si>
  <si>
    <t>cycle-basar.de</t>
  </si>
  <si>
    <t>Piet</t>
  </si>
  <si>
    <t>Roelandt</t>
  </si>
  <si>
    <t>Richard</t>
  </si>
  <si>
    <t>Buijvoets</t>
  </si>
  <si>
    <t>Roger</t>
  </si>
  <si>
    <t>Andersson</t>
  </si>
  <si>
    <t>OK Gipen</t>
  </si>
  <si>
    <t>Rüdiger</t>
  </si>
  <si>
    <t>Allraum</t>
  </si>
  <si>
    <t>Siegbert</t>
  </si>
  <si>
    <t>Steinar</t>
  </si>
  <si>
    <t>Lødøen</t>
  </si>
  <si>
    <t>Hornindal il.</t>
  </si>
  <si>
    <t>Ståle</t>
  </si>
  <si>
    <t>Hauge</t>
  </si>
  <si>
    <t>Hafrsfjord</t>
  </si>
  <si>
    <t>Thomas</t>
  </si>
  <si>
    <t>Eldner</t>
  </si>
  <si>
    <t>DWWSWWSUBSEGBM</t>
  </si>
  <si>
    <t>van Korven</t>
  </si>
  <si>
    <t>Tore</t>
  </si>
  <si>
    <t>Wold</t>
  </si>
  <si>
    <t>Grenland Sykleklubb</t>
  </si>
  <si>
    <t>Øyvind</t>
  </si>
  <si>
    <t>Berg</t>
  </si>
  <si>
    <t>Frikransen</t>
  </si>
  <si>
    <t>Arne</t>
  </si>
  <si>
    <t>M50</t>
  </si>
  <si>
    <t>Axel</t>
  </si>
  <si>
    <t>Müller</t>
  </si>
  <si>
    <t>Bård</t>
  </si>
  <si>
    <t>Eikeland</t>
  </si>
  <si>
    <t>Gijs</t>
  </si>
  <si>
    <t>van.Geffen</t>
  </si>
  <si>
    <t>ROAM</t>
  </si>
  <si>
    <t>Helge</t>
  </si>
  <si>
    <t>Jørn</t>
  </si>
  <si>
    <t>Holzmann</t>
  </si>
  <si>
    <t>Odd Arne</t>
  </si>
  <si>
    <t>Botnehagen</t>
  </si>
  <si>
    <t>Per</t>
  </si>
  <si>
    <t>Frederiksen</t>
  </si>
  <si>
    <t>NMCC</t>
  </si>
  <si>
    <t>Peter Dahl</t>
  </si>
  <si>
    <t>Møller</t>
  </si>
  <si>
    <t>Nibe Cykelmotion</t>
  </si>
  <si>
    <t>Stokke</t>
  </si>
  <si>
    <t>Aalgaar sykkel og spaserlaug</t>
  </si>
  <si>
    <t>Sten Ove</t>
  </si>
  <si>
    <t>Jensen</t>
  </si>
  <si>
    <t>Dittmar</t>
  </si>
  <si>
    <t>Feist</t>
  </si>
  <si>
    <t xml:space="preserve">Leif </t>
  </si>
  <si>
    <t>Hanssen</t>
  </si>
  <si>
    <t>Finn Boe</t>
  </si>
  <si>
    <t>Jørgensen</t>
  </si>
  <si>
    <t>M60</t>
  </si>
  <si>
    <t>Kivit</t>
  </si>
  <si>
    <t>Single</t>
  </si>
  <si>
    <t>Riny</t>
  </si>
  <si>
    <t>Kivit-Rietbroek</t>
  </si>
  <si>
    <t>Håvard</t>
  </si>
  <si>
    <t>Svartås</t>
  </si>
  <si>
    <t>Anne-Berit</t>
  </si>
  <si>
    <t>Lindstad</t>
  </si>
  <si>
    <t>Touring</t>
  </si>
  <si>
    <t>Glitre Offroad</t>
  </si>
  <si>
    <t>Einar</t>
  </si>
  <si>
    <t>Telnes</t>
  </si>
  <si>
    <t>Glitre Offraod</t>
  </si>
  <si>
    <t>Francisco</t>
  </si>
  <si>
    <t>Munoz Guillen</t>
  </si>
  <si>
    <t>El cid</t>
  </si>
  <si>
    <t>Ulla</t>
  </si>
  <si>
    <t>Hoppe</t>
  </si>
  <si>
    <t>Wikstrand</t>
  </si>
  <si>
    <t>Andrea</t>
  </si>
  <si>
    <t>Keuler</t>
  </si>
  <si>
    <t>RSC Buchholz</t>
  </si>
  <si>
    <t>Anne</t>
  </si>
  <si>
    <t>Vainonen</t>
  </si>
  <si>
    <t>Looman</t>
  </si>
  <si>
    <t>Christa</t>
  </si>
  <si>
    <t>de Bruin</t>
  </si>
  <si>
    <t>Hellas</t>
  </si>
  <si>
    <t>Weerkamp</t>
  </si>
  <si>
    <t>De Schieter</t>
  </si>
  <si>
    <t>Dagmar</t>
  </si>
  <si>
    <t>Baetens</t>
  </si>
  <si>
    <t>Sisis</t>
  </si>
  <si>
    <t>Dirk-Michael</t>
  </si>
  <si>
    <t>Krueger</t>
  </si>
  <si>
    <t>Team Lippe-Detmold</t>
  </si>
  <si>
    <t>Fabio</t>
  </si>
  <si>
    <t>Rezzonico</t>
  </si>
  <si>
    <t>Frans</t>
  </si>
  <si>
    <t>Moltzer</t>
  </si>
  <si>
    <t>Tuindorp Stoempers</t>
  </si>
  <si>
    <t>Rafaelsen</t>
  </si>
  <si>
    <t>Bama</t>
  </si>
  <si>
    <t>Johan</t>
  </si>
  <si>
    <t>Luttenberg</t>
  </si>
  <si>
    <t>Julia</t>
  </si>
  <si>
    <t>Koch</t>
  </si>
  <si>
    <t>Kitty</t>
  </si>
  <si>
    <t>Ortmans</t>
  </si>
  <si>
    <t>Ole Martin</t>
  </si>
  <si>
    <t>Bergsbakken</t>
  </si>
  <si>
    <t>Brumunddal sykkel klubb</t>
  </si>
  <si>
    <t>Patrick</t>
  </si>
  <si>
    <t>Viskens</t>
  </si>
  <si>
    <t>Leffeboys</t>
  </si>
  <si>
    <t>Paul</t>
  </si>
  <si>
    <t>Ruijsenaars</t>
  </si>
  <si>
    <t>Tuindorp Stoempers Utrecht</t>
  </si>
  <si>
    <t>Pieter Jan</t>
  </si>
  <si>
    <t>Nellestijn</t>
  </si>
  <si>
    <t>Svein</t>
  </si>
  <si>
    <t>Vik</t>
  </si>
  <si>
    <t>Thörewik</t>
  </si>
  <si>
    <t>Borås ck</t>
  </si>
  <si>
    <t>Ward</t>
  </si>
  <si>
    <t>Van Damme</t>
  </si>
  <si>
    <t>Wilhelm</t>
  </si>
  <si>
    <t>Wina</t>
  </si>
  <si>
    <t>van der Hek</t>
  </si>
  <si>
    <t>Jan</t>
  </si>
  <si>
    <t>Appel</t>
  </si>
  <si>
    <t>Niels</t>
  </si>
  <si>
    <t>Braspenning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</si>
  <si>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</si>
  <si>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</si>
  <si>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</si>
  <si>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</si>
  <si>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</si>
  <si>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</si>
  <si>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</si>
  <si>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</si>
  <si>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Tid Total</t>
  </si>
  <si>
    <t>1:29:15,8</t>
  </si>
  <si>
    <t>Erik</t>
  </si>
  <si>
    <t>Tjøtta</t>
  </si>
  <si>
    <t>Iain</t>
  </si>
  <si>
    <t>Mackie</t>
  </si>
  <si>
    <t>Elmhult Sport Club, SE</t>
  </si>
  <si>
    <t>Drumsandbikes</t>
  </si>
  <si>
    <t>Time Total</t>
  </si>
  <si>
    <t>CTWT.NL</t>
  </si>
  <si>
    <t xml:space="preserve">Ekko </t>
  </si>
  <si>
    <t xml:space="preserve">Arno </t>
  </si>
  <si>
    <t>Be Fast</t>
  </si>
  <si>
    <t xml:space="preserve">Ivan </t>
  </si>
  <si>
    <t>Team Svendsen</t>
  </si>
  <si>
    <t>Rogaland Allstars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</si>
</sst>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hh:mm:ss;@"/>
    <numFmt numFmtId="165" formatCode="[h]:mm:ss;@"/>
    <numFmt numFmtId="166" formatCode="[hh]:mm:ss.00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.25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46">
      <alignment/>
      <protection/>
    </xf>
    <xf numFmtId="0" fontId="1" fillId="0" borderId="0" xfId="46" applyFont="1" applyFill="1">
      <alignment/>
      <protection/>
    </xf>
    <xf numFmtId="164" fontId="1" fillId="0" borderId="0" xfId="46" applyNumberFormat="1" applyFont="1" applyFill="1">
      <alignment/>
      <protection/>
    </xf>
    <xf numFmtId="0" fontId="5" fillId="0" borderId="0" xfId="46" applyFont="1" applyAlignment="1">
      <alignment wrapText="1"/>
      <protection/>
    </xf>
    <xf numFmtId="0" fontId="5" fillId="0" borderId="0" xfId="46" applyFont="1">
      <alignment/>
      <protection/>
    </xf>
    <xf numFmtId="0" fontId="5" fillId="0" borderId="0" xfId="56" applyFont="1">
      <alignment/>
      <protection/>
    </xf>
    <xf numFmtId="164" fontId="5" fillId="0" borderId="0" xfId="46" applyNumberFormat="1" applyFont="1" applyProtection="1">
      <alignment/>
      <protection locked="0"/>
    </xf>
    <xf numFmtId="0" fontId="5" fillId="0" borderId="0" xfId="46" applyFont="1" applyFill="1" applyAlignment="1">
      <alignment wrapText="1"/>
      <protection/>
    </xf>
    <xf numFmtId="0" fontId="5" fillId="0" borderId="0" xfId="46" applyFont="1" applyFill="1">
      <alignment/>
      <protection/>
    </xf>
    <xf numFmtId="164" fontId="5" fillId="0" borderId="0" xfId="46" applyNumberFormat="1" applyFont="1">
      <alignment/>
      <protection/>
    </xf>
    <xf numFmtId="0" fontId="4" fillId="0" borderId="0" xfId="46" applyFill="1">
      <alignment/>
      <protection/>
    </xf>
    <xf numFmtId="21" fontId="4" fillId="0" borderId="0" xfId="46" applyNumberFormat="1" applyFill="1" applyAlignment="1">
      <alignment horizontal="left" vertical="top"/>
      <protection/>
    </xf>
    <xf numFmtId="0" fontId="4" fillId="0" borderId="0" xfId="46" applyNumberFormat="1" applyFill="1" applyAlignment="1">
      <alignment horizontal="left" vertical="top"/>
      <protection/>
    </xf>
    <xf numFmtId="21" fontId="4" fillId="0" borderId="0" xfId="46" applyNumberFormat="1" applyFill="1">
      <alignment/>
      <protection/>
    </xf>
    <xf numFmtId="21" fontId="1" fillId="0" borderId="0" xfId="46" applyNumberFormat="1" applyFont="1" applyFill="1" applyAlignment="1">
      <alignment horizontal="left" vertical="top"/>
      <protection/>
    </xf>
    <xf numFmtId="0" fontId="1" fillId="0" borderId="0" xfId="46" applyNumberFormat="1" applyFont="1" applyFill="1" applyAlignment="1">
      <alignment horizontal="left" vertical="top"/>
      <protection/>
    </xf>
    <xf numFmtId="21" fontId="1" fillId="0" borderId="0" xfId="46" applyNumberFormat="1" applyFont="1" applyFill="1">
      <alignment/>
      <protection/>
    </xf>
    <xf numFmtId="0" fontId="5" fillId="0" borderId="0" xfId="56" applyFont="1" applyFill="1">
      <alignment/>
      <protection/>
    </xf>
    <xf numFmtId="165" fontId="6" fillId="0" borderId="0" xfId="46" applyNumberFormat="1" applyFont="1" applyFill="1" applyAlignment="1" applyProtection="1">
      <alignment horizontal="left" vertical="top"/>
      <protection/>
    </xf>
    <xf numFmtId="165" fontId="7" fillId="0" borderId="0" xfId="46" applyNumberFormat="1" applyFont="1" applyFill="1" applyAlignment="1">
      <alignment horizontal="left" vertical="top"/>
      <protection/>
    </xf>
    <xf numFmtId="21" fontId="6" fillId="0" borderId="0" xfId="46" applyNumberFormat="1" applyFont="1" applyFill="1" applyAlignment="1" applyProtection="1">
      <alignment horizontal="left" vertical="top"/>
      <protection/>
    </xf>
    <xf numFmtId="165" fontId="5" fillId="0" borderId="0" xfId="46" applyNumberFormat="1" applyFont="1" applyFill="1" applyProtection="1">
      <alignment/>
      <protection locked="0"/>
    </xf>
    <xf numFmtId="0" fontId="8" fillId="0" borderId="0" xfId="46" applyNumberFormat="1" applyFont="1" applyFill="1" applyAlignment="1" applyProtection="1">
      <alignment horizontal="left" vertical="top"/>
      <protection/>
    </xf>
    <xf numFmtId="0" fontId="6" fillId="0" borderId="0" xfId="46" applyNumberFormat="1" applyFont="1" applyFill="1" applyAlignment="1" applyProtection="1">
      <alignment horizontal="left" vertical="top"/>
      <protection/>
    </xf>
    <xf numFmtId="21" fontId="7" fillId="0" borderId="0" xfId="46" applyNumberFormat="1" applyFont="1" applyFill="1" applyAlignment="1">
      <alignment horizontal="left" vertical="top"/>
      <protection/>
    </xf>
    <xf numFmtId="21" fontId="5" fillId="0" borderId="0" xfId="46" applyNumberFormat="1" applyFont="1" applyFill="1">
      <alignment/>
      <protection/>
    </xf>
    <xf numFmtId="21" fontId="5" fillId="0" borderId="0" xfId="46" applyNumberFormat="1" applyFont="1" applyFill="1" applyProtection="1">
      <alignment/>
      <protection locked="0"/>
    </xf>
    <xf numFmtId="0" fontId="8" fillId="0" borderId="0" xfId="46" applyFont="1">
      <alignment/>
      <protection/>
    </xf>
    <xf numFmtId="0" fontId="9" fillId="0" borderId="0" xfId="46" applyFont="1" applyFill="1">
      <alignment/>
      <protection/>
    </xf>
    <xf numFmtId="21" fontId="9" fillId="0" borderId="0" xfId="46" applyNumberFormat="1" applyFont="1" applyFill="1">
      <alignment/>
      <protection/>
    </xf>
    <xf numFmtId="165" fontId="8" fillId="0" borderId="0" xfId="46" applyNumberFormat="1" applyFont="1" applyFill="1" applyAlignment="1" applyProtection="1">
      <alignment horizontal="left" vertical="top"/>
      <protection/>
    </xf>
    <xf numFmtId="166" fontId="8" fillId="0" borderId="0" xfId="46" applyNumberFormat="1" applyFont="1" applyAlignment="1">
      <alignment horizontal="left" vertical="top"/>
      <protection/>
    </xf>
    <xf numFmtId="21" fontId="8" fillId="0" borderId="0" xfId="46" applyNumberFormat="1" applyFont="1" applyFill="1" applyAlignment="1" applyProtection="1">
      <alignment horizontal="left" vertical="top"/>
      <protection/>
    </xf>
    <xf numFmtId="165" fontId="4" fillId="0" borderId="0" xfId="46" applyNumberFormat="1">
      <alignment/>
      <protection/>
    </xf>
    <xf numFmtId="165" fontId="8" fillId="0" borderId="0" xfId="46" applyNumberFormat="1" applyFont="1">
      <alignment/>
      <protection/>
    </xf>
    <xf numFmtId="0" fontId="10" fillId="0" borderId="0" xfId="46" applyFont="1">
      <alignment/>
      <protection/>
    </xf>
    <xf numFmtId="165" fontId="8" fillId="33" borderId="0" xfId="46" applyNumberFormat="1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96">
      <selection activeCell="C151" sqref="C15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0.4583333333333333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40383.458333333336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40383.458333333336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40383.458333333336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40383.458333333336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40383.458333333336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40383.458333333336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40383.458333333336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0.4583333333333333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40383.458333333336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40383.458333333336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40383.458333333336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40383.458333333336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40383.458333333336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40383.458333333336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40383.458333333336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40383.458333333336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40383.458333333336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40383.458333333336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40383.458333333336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0.4583333333333333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40383.458333333336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40383.458333333336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40383.458333333336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40383.458333333336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40383.458333333336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40383.458333333336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40383.458333333336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40383.458333333336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40383.458333333336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40383.458333333336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40383.458333333336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40383.458333333336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40383.458333333336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40383.458333333336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40383.458333333336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40383.458333333336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40383.458333333336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40383.458333333336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40383.458333333336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40383.458333333336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40383.458333333336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40383.458333333336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40383.458333333336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40383.458333333336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40383.458333333336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40383.458333333336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40383.458333333336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40383.458333333336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40383.458333333336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40383.458333333336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40383.458333333336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40383.458333333336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40383.458333333336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40383.458333333336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40383.458333333336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0.4583333333333333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40383.458333333336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40383.458333333336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40383.458333333336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40383.458333333336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40383.458333333336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40383.458333333336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40383.458333333336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40383.458333333336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40383.458333333336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40383.458333333336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40383.458333333336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40383.458333333336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40383.458333333336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40383.458333333336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40383.458333333336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40383.458333333336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40383.458333333336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40383.458333333336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40383.458333333336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40383.458333333336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40383.458333333336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40383.458333333336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40383.458333333336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40383.458333333336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40383.458333333336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40383.458333333336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40383.458333333336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40383.458333333336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40383.458333333336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40383.458333333336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40383.458333333336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40383.458333333336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40383.458333333336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40383.458333333336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40383.458333333336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40383.458333333336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40383.458333333336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40383.458333333336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40383.458333333336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40383.458333333336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40383.458333333336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40383.458333333336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40383.458333333336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40383.458333333336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40383.458333333336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40383.458333333336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40383.458333333336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40383.458333333336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40383.458333333336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40383.458333333336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40383.458333333336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40383.458333333336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40383.458333333336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40383.458333333336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40383.458333333336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40383.458333333336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10">
        <v>0.4583333333333333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0.4583333333333333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40383.458333333336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40383.458333333336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40383.458333333336</v>
      </c>
    </row>
    <row r="120" spans="1:9" ht="15">
      <c r="A120" s="4" t="s">
        <v>309</v>
      </c>
      <c r="B120" s="4" t="s">
        <v>310</v>
      </c>
      <c r="C120" s="5" t="s">
        <v>70</v>
      </c>
      <c r="D120" s="4"/>
      <c r="E120" s="5">
        <v>1</v>
      </c>
      <c r="F120" s="5"/>
      <c r="G120" s="6">
        <v>119</v>
      </c>
      <c r="H120" s="5">
        <v>4119</v>
      </c>
      <c r="I120" s="7">
        <v>0.4583333333333333</v>
      </c>
    </row>
    <row r="121" spans="1:9" ht="15">
      <c r="A121" s="4" t="s">
        <v>311</v>
      </c>
      <c r="B121" s="4" t="s">
        <v>312</v>
      </c>
      <c r="C121" s="5" t="s">
        <v>313</v>
      </c>
      <c r="D121" s="4" t="s">
        <v>314</v>
      </c>
      <c r="E121" s="5">
        <v>1</v>
      </c>
      <c r="F121" s="5"/>
      <c r="G121" s="6">
        <v>124</v>
      </c>
      <c r="H121" s="5">
        <v>4124</v>
      </c>
      <c r="I121" s="7">
        <v>40383.416666666664</v>
      </c>
    </row>
    <row r="122" spans="1:9" ht="15">
      <c r="A122" s="4" t="s">
        <v>315</v>
      </c>
      <c r="B122" s="4" t="s">
        <v>316</v>
      </c>
      <c r="C122" s="5" t="s">
        <v>313</v>
      </c>
      <c r="D122" s="4" t="s">
        <v>317</v>
      </c>
      <c r="E122" s="5">
        <v>1</v>
      </c>
      <c r="F122" s="5"/>
      <c r="G122" s="6">
        <v>125</v>
      </c>
      <c r="H122" s="5">
        <v>4125</v>
      </c>
      <c r="I122" s="7">
        <v>40383.416666666664</v>
      </c>
    </row>
    <row r="123" spans="1:9" ht="15">
      <c r="A123" s="4" t="s">
        <v>318</v>
      </c>
      <c r="B123" s="4" t="s">
        <v>319</v>
      </c>
      <c r="C123" s="5" t="s">
        <v>313</v>
      </c>
      <c r="D123" s="4" t="s">
        <v>320</v>
      </c>
      <c r="E123" s="5">
        <v>1</v>
      </c>
      <c r="F123" s="5"/>
      <c r="G123" s="6">
        <v>126</v>
      </c>
      <c r="H123" s="5">
        <v>4126</v>
      </c>
      <c r="I123" s="7">
        <v>40383.416666666664</v>
      </c>
    </row>
    <row r="124" spans="1:9" ht="15">
      <c r="A124" s="4" t="s">
        <v>321</v>
      </c>
      <c r="B124" s="4" t="s">
        <v>322</v>
      </c>
      <c r="C124" s="5" t="s">
        <v>313</v>
      </c>
      <c r="D124" s="4" t="s">
        <v>13</v>
      </c>
      <c r="E124" s="5">
        <v>1</v>
      </c>
      <c r="F124" s="5"/>
      <c r="G124" s="6">
        <v>127</v>
      </c>
      <c r="H124" s="5">
        <v>4127</v>
      </c>
      <c r="I124" s="7">
        <v>40383.416666666664</v>
      </c>
    </row>
    <row r="125" spans="1:9" ht="15">
      <c r="A125" s="4" t="s">
        <v>187</v>
      </c>
      <c r="B125" s="4" t="s">
        <v>323</v>
      </c>
      <c r="C125" s="5" t="s">
        <v>70</v>
      </c>
      <c r="D125" s="4" t="s">
        <v>13</v>
      </c>
      <c r="E125" s="5">
        <v>1</v>
      </c>
      <c r="F125" s="5"/>
      <c r="G125" s="6">
        <v>128</v>
      </c>
      <c r="H125" s="5">
        <v>4128</v>
      </c>
      <c r="I125" s="7">
        <v>40383.416666666664</v>
      </c>
    </row>
    <row r="126" spans="1:9" ht="15">
      <c r="A126" s="4" t="s">
        <v>324</v>
      </c>
      <c r="B126" s="4" t="s">
        <v>325</v>
      </c>
      <c r="C126" s="5" t="s">
        <v>313</v>
      </c>
      <c r="D126" s="4" t="s">
        <v>326</v>
      </c>
      <c r="E126" s="5">
        <v>1</v>
      </c>
      <c r="F126" s="5"/>
      <c r="G126" s="6">
        <v>129</v>
      </c>
      <c r="H126" s="5">
        <v>4129</v>
      </c>
      <c r="I126" s="7">
        <v>40383.4166666088</v>
      </c>
    </row>
    <row r="127" spans="1:9" ht="15">
      <c r="A127" s="4" t="s">
        <v>327</v>
      </c>
      <c r="B127" s="4" t="s">
        <v>328</v>
      </c>
      <c r="C127" s="5" t="s">
        <v>313</v>
      </c>
      <c r="D127" s="4" t="s">
        <v>13</v>
      </c>
      <c r="E127" s="5">
        <v>1</v>
      </c>
      <c r="F127" s="5"/>
      <c r="G127" s="6">
        <v>130</v>
      </c>
      <c r="H127" s="5">
        <v>4130</v>
      </c>
      <c r="I127" s="7">
        <v>40383.4166666088</v>
      </c>
    </row>
    <row r="128" spans="1:9" ht="15">
      <c r="A128" s="4"/>
      <c r="B128" s="4"/>
      <c r="C128" s="5" t="s">
        <v>313</v>
      </c>
      <c r="D128" s="4"/>
      <c r="E128" s="5">
        <v>1</v>
      </c>
      <c r="F128" s="5"/>
      <c r="G128" s="6">
        <v>131</v>
      </c>
      <c r="H128" s="5">
        <v>4131</v>
      </c>
      <c r="I128" s="7">
        <v>40383.4166666088</v>
      </c>
    </row>
    <row r="129" spans="1:9" ht="15">
      <c r="A129" s="4" t="s">
        <v>76</v>
      </c>
      <c r="B129" s="4" t="s">
        <v>329</v>
      </c>
      <c r="C129" s="5" t="s">
        <v>313</v>
      </c>
      <c r="D129" s="8" t="s">
        <v>16</v>
      </c>
      <c r="E129" s="5">
        <v>1</v>
      </c>
      <c r="F129" s="5"/>
      <c r="G129" s="6">
        <v>132</v>
      </c>
      <c r="H129" s="5">
        <v>4132</v>
      </c>
      <c r="I129" s="7">
        <v>40383.4166666088</v>
      </c>
    </row>
    <row r="130" spans="1:9" ht="15">
      <c r="A130" s="4" t="s">
        <v>330</v>
      </c>
      <c r="B130" s="4" t="s">
        <v>331</v>
      </c>
      <c r="C130" s="5" t="s">
        <v>313</v>
      </c>
      <c r="D130" s="4" t="s">
        <v>332</v>
      </c>
      <c r="E130" s="5">
        <v>1</v>
      </c>
      <c r="F130" s="5"/>
      <c r="G130" s="6">
        <v>133</v>
      </c>
      <c r="H130" s="5">
        <v>4133</v>
      </c>
      <c r="I130" s="7">
        <v>40383.4166666088</v>
      </c>
    </row>
    <row r="131" spans="1:9" ht="15">
      <c r="A131" s="4" t="s">
        <v>84</v>
      </c>
      <c r="B131" s="4" t="s">
        <v>333</v>
      </c>
      <c r="C131" s="5" t="s">
        <v>313</v>
      </c>
      <c r="D131" s="4" t="s">
        <v>334</v>
      </c>
      <c r="E131" s="5">
        <v>1</v>
      </c>
      <c r="F131" s="5"/>
      <c r="G131" s="6">
        <v>134</v>
      </c>
      <c r="H131" s="5">
        <v>4134</v>
      </c>
      <c r="I131" s="7">
        <v>40383.4166666088</v>
      </c>
    </row>
    <row r="132" spans="1:9" ht="15">
      <c r="A132" s="4" t="s">
        <v>335</v>
      </c>
      <c r="B132" s="4" t="s">
        <v>336</v>
      </c>
      <c r="C132" s="5" t="s">
        <v>313</v>
      </c>
      <c r="D132" s="4" t="s">
        <v>337</v>
      </c>
      <c r="E132" s="5">
        <v>1</v>
      </c>
      <c r="F132" s="5"/>
      <c r="G132" s="6">
        <v>135</v>
      </c>
      <c r="H132" s="5">
        <v>4135</v>
      </c>
      <c r="I132" s="7">
        <v>40383.4166666088</v>
      </c>
    </row>
    <row r="133" spans="1:9" ht="15">
      <c r="A133" s="4" t="s">
        <v>338</v>
      </c>
      <c r="B133" s="4" t="s">
        <v>339</v>
      </c>
      <c r="C133" s="5" t="s">
        <v>313</v>
      </c>
      <c r="D133" s="4" t="s">
        <v>340</v>
      </c>
      <c r="E133" s="5">
        <v>1</v>
      </c>
      <c r="F133" s="5"/>
      <c r="G133" s="6">
        <v>136</v>
      </c>
      <c r="H133" s="5">
        <v>4136</v>
      </c>
      <c r="I133" s="7">
        <v>40383.4166666088</v>
      </c>
    </row>
    <row r="134" spans="1:9" ht="15">
      <c r="A134" s="4" t="s">
        <v>341</v>
      </c>
      <c r="B134" s="4" t="s">
        <v>342</v>
      </c>
      <c r="C134" s="5" t="s">
        <v>313</v>
      </c>
      <c r="D134" s="4" t="s">
        <v>13</v>
      </c>
      <c r="E134" s="5">
        <v>1</v>
      </c>
      <c r="F134" s="5"/>
      <c r="G134" s="6">
        <v>137</v>
      </c>
      <c r="H134" s="5">
        <v>4137</v>
      </c>
      <c r="I134" s="7">
        <v>40383.4166666088</v>
      </c>
    </row>
    <row r="135" spans="1:9" ht="15">
      <c r="A135" s="4" t="s">
        <v>343</v>
      </c>
      <c r="B135" s="4" t="s">
        <v>344</v>
      </c>
      <c r="C135" s="5" t="s">
        <v>313</v>
      </c>
      <c r="D135" s="4" t="s">
        <v>345</v>
      </c>
      <c r="E135" s="5">
        <v>1</v>
      </c>
      <c r="F135" s="5"/>
      <c r="G135" s="6">
        <v>138</v>
      </c>
      <c r="H135" s="5">
        <v>4138</v>
      </c>
      <c r="I135" s="7">
        <v>40383.4166666088</v>
      </c>
    </row>
    <row r="136" spans="1:9" ht="15">
      <c r="A136" s="4" t="s">
        <v>309</v>
      </c>
      <c r="B136" s="4" t="s">
        <v>346</v>
      </c>
      <c r="C136" s="5" t="s">
        <v>313</v>
      </c>
      <c r="D136" s="4" t="s">
        <v>347</v>
      </c>
      <c r="E136" s="5">
        <v>1</v>
      </c>
      <c r="F136" s="5"/>
      <c r="G136" s="6">
        <v>139</v>
      </c>
      <c r="H136" s="5">
        <v>4139</v>
      </c>
      <c r="I136" s="7">
        <v>40383.4166666088</v>
      </c>
    </row>
    <row r="137" spans="1:9" ht="15">
      <c r="A137" s="4" t="s">
        <v>348</v>
      </c>
      <c r="B137" s="4" t="s">
        <v>349</v>
      </c>
      <c r="C137" s="5" t="s">
        <v>313</v>
      </c>
      <c r="D137" s="4" t="s">
        <v>13</v>
      </c>
      <c r="E137" s="5">
        <v>1</v>
      </c>
      <c r="F137" s="5"/>
      <c r="G137" s="6">
        <v>140</v>
      </c>
      <c r="H137" s="5">
        <v>4140</v>
      </c>
      <c r="I137" s="7">
        <v>40383.4166666088</v>
      </c>
    </row>
    <row r="138" spans="1:9" ht="15">
      <c r="A138" s="4" t="s">
        <v>350</v>
      </c>
      <c r="B138" s="4" t="s">
        <v>351</v>
      </c>
      <c r="C138" s="5" t="s">
        <v>313</v>
      </c>
      <c r="D138" s="4" t="s">
        <v>13</v>
      </c>
      <c r="E138" s="5">
        <v>1</v>
      </c>
      <c r="F138" s="5"/>
      <c r="G138" s="6">
        <v>141</v>
      </c>
      <c r="H138" s="5">
        <v>4141</v>
      </c>
      <c r="I138" s="7">
        <v>40383.4166666088</v>
      </c>
    </row>
    <row r="139" spans="1:9" ht="15">
      <c r="A139" s="4"/>
      <c r="B139" s="4"/>
      <c r="C139" s="5" t="s">
        <v>313</v>
      </c>
      <c r="D139" s="4"/>
      <c r="E139" s="5">
        <v>1</v>
      </c>
      <c r="F139" s="5"/>
      <c r="G139" s="6">
        <v>142</v>
      </c>
      <c r="H139" s="5">
        <v>4142</v>
      </c>
      <c r="I139" s="7">
        <v>40383.4166666088</v>
      </c>
    </row>
    <row r="140" spans="1:9" ht="15">
      <c r="A140" s="4" t="s">
        <v>352</v>
      </c>
      <c r="B140" s="4" t="s">
        <v>353</v>
      </c>
      <c r="C140" s="5" t="s">
        <v>313</v>
      </c>
      <c r="D140" s="4" t="s">
        <v>337</v>
      </c>
      <c r="E140" s="5">
        <v>1</v>
      </c>
      <c r="F140" s="5"/>
      <c r="G140" s="6">
        <v>143</v>
      </c>
      <c r="H140" s="5">
        <v>4143</v>
      </c>
      <c r="I140" s="7">
        <v>40383.4166666088</v>
      </c>
    </row>
    <row r="141" spans="1:9" ht="15">
      <c r="A141" s="4" t="s">
        <v>354</v>
      </c>
      <c r="B141" s="4" t="s">
        <v>355</v>
      </c>
      <c r="C141" s="5" t="s">
        <v>313</v>
      </c>
      <c r="D141" s="4" t="s">
        <v>356</v>
      </c>
      <c r="E141" s="5">
        <v>1</v>
      </c>
      <c r="F141" s="5"/>
      <c r="G141" s="6">
        <v>144</v>
      </c>
      <c r="H141" s="5">
        <v>4144</v>
      </c>
      <c r="I141" s="7">
        <v>40383.4166666088</v>
      </c>
    </row>
    <row r="142" spans="1:9" ht="15">
      <c r="A142" s="4" t="s">
        <v>357</v>
      </c>
      <c r="B142" s="4" t="s">
        <v>358</v>
      </c>
      <c r="C142" s="5" t="s">
        <v>313</v>
      </c>
      <c r="D142" s="4" t="s">
        <v>359</v>
      </c>
      <c r="E142" s="5">
        <v>1</v>
      </c>
      <c r="F142" s="5"/>
      <c r="G142" s="6">
        <v>145</v>
      </c>
      <c r="H142" s="5">
        <v>4145</v>
      </c>
      <c r="I142" s="7">
        <v>40383.4166666088</v>
      </c>
    </row>
    <row r="143" spans="1:9" ht="15">
      <c r="A143" s="4" t="s">
        <v>360</v>
      </c>
      <c r="B143" s="4" t="s">
        <v>361</v>
      </c>
      <c r="C143" s="5" t="s">
        <v>313</v>
      </c>
      <c r="D143" s="4" t="s">
        <v>362</v>
      </c>
      <c r="E143" s="5">
        <v>1</v>
      </c>
      <c r="F143" s="5"/>
      <c r="G143" s="6">
        <v>146</v>
      </c>
      <c r="H143" s="5">
        <v>4146</v>
      </c>
      <c r="I143" s="7">
        <v>40383.4166666088</v>
      </c>
    </row>
    <row r="144" spans="1:9" ht="15">
      <c r="A144" s="4" t="s">
        <v>363</v>
      </c>
      <c r="B144" s="4" t="s">
        <v>364</v>
      </c>
      <c r="C144" s="5" t="s">
        <v>313</v>
      </c>
      <c r="D144" s="4" t="s">
        <v>13</v>
      </c>
      <c r="E144" s="5">
        <v>1</v>
      </c>
      <c r="F144" s="5"/>
      <c r="G144" s="6">
        <v>147</v>
      </c>
      <c r="H144" s="5">
        <v>4147</v>
      </c>
      <c r="I144" s="7">
        <v>40383.4166666088</v>
      </c>
    </row>
    <row r="145" spans="1:9" ht="15">
      <c r="A145" s="4" t="s">
        <v>365</v>
      </c>
      <c r="B145" s="4" t="s">
        <v>366</v>
      </c>
      <c r="C145" s="5" t="s">
        <v>313</v>
      </c>
      <c r="D145" s="4" t="s">
        <v>13</v>
      </c>
      <c r="E145" s="5">
        <v>1</v>
      </c>
      <c r="F145" s="5"/>
      <c r="G145" s="6">
        <v>148</v>
      </c>
      <c r="H145" s="5">
        <v>4148</v>
      </c>
      <c r="I145" s="7">
        <v>40383.4166666088</v>
      </c>
    </row>
    <row r="146" spans="1:9" ht="15">
      <c r="A146" s="4" t="s">
        <v>264</v>
      </c>
      <c r="B146" s="4" t="s">
        <v>367</v>
      </c>
      <c r="C146" s="5" t="s">
        <v>70</v>
      </c>
      <c r="D146" s="4" t="s">
        <v>368</v>
      </c>
      <c r="E146" s="5">
        <v>1</v>
      </c>
      <c r="F146" s="5"/>
      <c r="G146" s="6">
        <v>149</v>
      </c>
      <c r="H146" s="5">
        <v>4149</v>
      </c>
      <c r="I146" s="7">
        <v>40383.4166666088</v>
      </c>
    </row>
    <row r="147" spans="1:9" ht="15">
      <c r="A147" s="4" t="s">
        <v>369</v>
      </c>
      <c r="B147" s="4" t="s">
        <v>370</v>
      </c>
      <c r="C147" s="5" t="s">
        <v>313</v>
      </c>
      <c r="D147" s="4" t="s">
        <v>337</v>
      </c>
      <c r="E147" s="5">
        <v>1</v>
      </c>
      <c r="F147" s="5"/>
      <c r="G147" s="6">
        <v>150</v>
      </c>
      <c r="H147" s="5">
        <v>4150</v>
      </c>
      <c r="I147" s="7">
        <v>40383.4166666088</v>
      </c>
    </row>
    <row r="148" spans="1:9" ht="15">
      <c r="A148" s="4" t="s">
        <v>371</v>
      </c>
      <c r="B148" s="4" t="s">
        <v>325</v>
      </c>
      <c r="C148" s="5" t="s">
        <v>313</v>
      </c>
      <c r="D148" s="4" t="s">
        <v>326</v>
      </c>
      <c r="E148" s="5">
        <v>1</v>
      </c>
      <c r="F148" s="5"/>
      <c r="G148" s="6">
        <v>151</v>
      </c>
      <c r="H148" s="5">
        <v>4151</v>
      </c>
      <c r="I148" s="7">
        <v>40383.4166666088</v>
      </c>
    </row>
    <row r="149" spans="1:9" ht="15">
      <c r="A149" s="4" t="s">
        <v>372</v>
      </c>
      <c r="B149" s="4" t="s">
        <v>373</v>
      </c>
      <c r="C149" s="5" t="s">
        <v>313</v>
      </c>
      <c r="D149" s="4" t="s">
        <v>332</v>
      </c>
      <c r="E149" s="5">
        <v>1</v>
      </c>
      <c r="F149" s="5"/>
      <c r="G149" s="6">
        <v>152</v>
      </c>
      <c r="H149" s="5">
        <v>4152</v>
      </c>
      <c r="I149" s="7">
        <v>40383.4166666088</v>
      </c>
    </row>
    <row r="150" spans="1:9" ht="15">
      <c r="A150" s="9" t="s">
        <v>374</v>
      </c>
      <c r="B150" s="9" t="s">
        <v>375</v>
      </c>
      <c r="C150" s="9" t="s">
        <v>313</v>
      </c>
      <c r="D150" s="9"/>
      <c r="E150" s="5">
        <v>1</v>
      </c>
      <c r="F150" s="5"/>
      <c r="G150" s="6">
        <v>153</v>
      </c>
      <c r="H150" s="5">
        <v>4153</v>
      </c>
      <c r="I150" s="7">
        <v>40383.4166666088</v>
      </c>
    </row>
    <row r="151" spans="1:9" ht="15">
      <c r="A151" s="9" t="s">
        <v>376</v>
      </c>
      <c r="B151" s="9" t="s">
        <v>377</v>
      </c>
      <c r="C151" s="9" t="s">
        <v>313</v>
      </c>
      <c r="D151" s="9"/>
      <c r="E151" s="5">
        <v>1</v>
      </c>
      <c r="F151" s="5"/>
      <c r="G151" s="6">
        <v>154</v>
      </c>
      <c r="H151" s="5">
        <v>4154</v>
      </c>
      <c r="I151" s="7">
        <v>40383.4166666088</v>
      </c>
    </row>
    <row r="152" spans="1:9" ht="15">
      <c r="A152" s="5"/>
      <c r="B152" s="5"/>
      <c r="C152" s="5"/>
      <c r="D152" s="5"/>
      <c r="E152" s="5"/>
      <c r="F152" s="5"/>
      <c r="G152" s="6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6"/>
      <c r="H153" s="5"/>
      <c r="I153" s="10"/>
    </row>
    <row r="154" spans="1:9" ht="15">
      <c r="A154" s="5"/>
      <c r="B154" s="5"/>
      <c r="C154" s="5"/>
      <c r="D154" s="5"/>
      <c r="E154" s="5"/>
      <c r="F154" s="5"/>
      <c r="G154" s="6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6"/>
      <c r="H155" s="5"/>
      <c r="I155" s="7"/>
    </row>
    <row r="156" spans="1:9" ht="15">
      <c r="A156" s="5"/>
      <c r="B156" s="5"/>
      <c r="C156" s="5"/>
      <c r="D156" s="5"/>
      <c r="E156" s="5"/>
      <c r="F156" s="5"/>
      <c r="G156" s="6"/>
      <c r="H156" s="5"/>
      <c r="I156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52">
      <selection activeCell="G69" sqref="G69"/>
    </sheetView>
  </sheetViews>
  <sheetFormatPr defaultColWidth="8.7109375" defaultRowHeight="12.75"/>
  <cols>
    <col min="1" max="1" width="10.00390625" style="1" customWidth="1"/>
    <col min="2" max="2" width="15.28125" style="1" customWidth="1"/>
    <col min="3" max="3" width="8.421875" style="1" customWidth="1"/>
    <col min="4" max="4" width="22.281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0" width="4.140625" style="1" customWidth="1"/>
    <col min="11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0.4583333333333333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40383.458333333336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40383.458333333336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40383.458333333336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5">
        <v>5</v>
      </c>
      <c r="H6" s="5">
        <v>4005</v>
      </c>
      <c r="I6" s="7">
        <v>40383.458333333336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5">
        <v>6</v>
      </c>
      <c r="H7" s="5">
        <v>4006</v>
      </c>
      <c r="I7" s="7">
        <v>40383.458333333336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5">
        <v>7</v>
      </c>
      <c r="H8" s="5">
        <v>4007</v>
      </c>
      <c r="I8" s="7">
        <v>40383.458333333336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5">
        <v>8</v>
      </c>
      <c r="H9" s="5">
        <v>4008</v>
      </c>
      <c r="I9" s="7">
        <v>40383.458333333336</v>
      </c>
    </row>
    <row r="10" spans="1:9" ht="15">
      <c r="A10" s="4" t="s">
        <v>311</v>
      </c>
      <c r="B10" s="4" t="s">
        <v>312</v>
      </c>
      <c r="C10" s="5" t="s">
        <v>313</v>
      </c>
      <c r="D10" s="4" t="s">
        <v>314</v>
      </c>
      <c r="E10" s="5">
        <v>1</v>
      </c>
      <c r="F10" s="5"/>
      <c r="G10" s="5">
        <v>9</v>
      </c>
      <c r="H10" s="5">
        <v>4009</v>
      </c>
      <c r="I10" s="7">
        <v>40383.458333333336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5">
        <v>10</v>
      </c>
      <c r="H11" s="5">
        <v>4010</v>
      </c>
      <c r="I11" s="7">
        <v>40383.458333333336</v>
      </c>
    </row>
    <row r="12" spans="1:9" ht="26.2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40383.458333333336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40383.458333333336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40383.458333333336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40383.458333333336</v>
      </c>
    </row>
    <row r="16" spans="1:9" ht="26.2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40383.458333333336</v>
      </c>
    </row>
    <row r="17" spans="1:9" ht="26.2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40383.458333333336</v>
      </c>
    </row>
    <row r="18" spans="1:9" ht="26.2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40383.458333333336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40383.458333333336</v>
      </c>
    </row>
    <row r="20" spans="1:9" ht="15">
      <c r="A20" s="4" t="s">
        <v>68</v>
      </c>
      <c r="B20" s="4" t="s">
        <v>69</v>
      </c>
      <c r="C20" s="5" t="s">
        <v>70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0.4583333333333333</v>
      </c>
    </row>
    <row r="21" spans="1:9" ht="15">
      <c r="A21" s="4" t="s">
        <v>62</v>
      </c>
      <c r="B21" s="4" t="s">
        <v>63</v>
      </c>
      <c r="C21" s="5" t="s">
        <v>60</v>
      </c>
      <c r="D21" s="4" t="s">
        <v>64</v>
      </c>
      <c r="E21" s="5">
        <v>1</v>
      </c>
      <c r="F21" s="5"/>
      <c r="G21" s="6">
        <v>20</v>
      </c>
      <c r="H21" s="5">
        <v>4020</v>
      </c>
      <c r="I21" s="7">
        <v>40383.458333333336</v>
      </c>
    </row>
    <row r="22" spans="1:9" ht="15">
      <c r="A22" s="4" t="s">
        <v>65</v>
      </c>
      <c r="B22" s="4" t="s">
        <v>66</v>
      </c>
      <c r="C22" s="5" t="s">
        <v>60</v>
      </c>
      <c r="D22" s="4" t="s">
        <v>67</v>
      </c>
      <c r="E22" s="5">
        <v>1</v>
      </c>
      <c r="F22" s="5"/>
      <c r="G22" s="6">
        <v>21</v>
      </c>
      <c r="H22" s="5">
        <v>4021</v>
      </c>
      <c r="I22" s="7">
        <v>40383.458333333336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40383.458333333336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40383.458333333336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40383.458333333336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40383.458333333336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40383.458333333336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40383.458333333336</v>
      </c>
    </row>
    <row r="29" spans="1:9" ht="26.2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40383.458333333336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40383.458333333336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5">
        <v>30</v>
      </c>
      <c r="H31" s="5">
        <v>4030</v>
      </c>
      <c r="I31" s="7">
        <v>40383.458333333336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5">
        <v>31</v>
      </c>
      <c r="H32" s="5">
        <v>4031</v>
      </c>
      <c r="I32" s="7">
        <v>40383.458333333336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5">
        <v>32</v>
      </c>
      <c r="H33" s="5">
        <v>4032</v>
      </c>
      <c r="I33" s="7">
        <v>40383.458333333336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5">
        <v>33</v>
      </c>
      <c r="H34" s="5">
        <v>4033</v>
      </c>
      <c r="I34" s="7">
        <v>40383.458333333336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5">
        <v>34</v>
      </c>
      <c r="H35" s="5">
        <v>4034</v>
      </c>
      <c r="I35" s="7">
        <v>40383.458333333336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5">
        <v>35</v>
      </c>
      <c r="H36" s="5">
        <v>4035</v>
      </c>
      <c r="I36" s="7">
        <v>40383.458333333336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5">
        <v>36</v>
      </c>
      <c r="H37" s="5">
        <v>4036</v>
      </c>
      <c r="I37" s="7">
        <v>40383.458333333336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5">
        <v>37</v>
      </c>
      <c r="H38" s="5">
        <v>4037</v>
      </c>
      <c r="I38" s="7">
        <v>40383.458333333336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5">
        <v>38</v>
      </c>
      <c r="H39" s="5">
        <v>4038</v>
      </c>
      <c r="I39" s="7">
        <v>40383.458333333336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5">
        <v>39</v>
      </c>
      <c r="H40" s="5">
        <v>4039</v>
      </c>
      <c r="I40" s="7">
        <v>40383.458333333336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40383.458333333336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40383.458333333336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40383.458333333336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40383.458333333336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40383.458333333336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40383.458333333336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40383.458333333336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40383.458333333336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40383.458333333336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40383.458333333336</v>
      </c>
    </row>
    <row r="51" spans="1:9" ht="26.2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40383.458333333336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40383.458333333336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40383.458333333336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40383.458333333336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40383.458333333336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40383.458333333336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40383.458333333336</v>
      </c>
    </row>
    <row r="58" spans="1:9" ht="15">
      <c r="A58" s="4" t="s">
        <v>166</v>
      </c>
      <c r="B58" s="4" t="s">
        <v>167</v>
      </c>
      <c r="C58" s="5" t="s">
        <v>168</v>
      </c>
      <c r="D58" s="4" t="s">
        <v>169</v>
      </c>
      <c r="E58" s="5">
        <v>1</v>
      </c>
      <c r="F58" s="5"/>
      <c r="G58" s="6">
        <v>57</v>
      </c>
      <c r="H58" s="5">
        <v>4057</v>
      </c>
      <c r="I58" s="7">
        <v>40383.458333333336</v>
      </c>
    </row>
    <row r="59" spans="1:9" ht="15">
      <c r="A59" s="4" t="s">
        <v>170</v>
      </c>
      <c r="B59" s="4" t="s">
        <v>171</v>
      </c>
      <c r="C59" s="5" t="s">
        <v>168</v>
      </c>
      <c r="D59" s="4" t="s">
        <v>172</v>
      </c>
      <c r="E59" s="5">
        <v>1</v>
      </c>
      <c r="F59" s="5"/>
      <c r="G59" s="6">
        <v>58</v>
      </c>
      <c r="H59" s="5">
        <v>4058</v>
      </c>
      <c r="I59" s="7">
        <v>40383.458333333336</v>
      </c>
    </row>
    <row r="60" spans="1:9" ht="15">
      <c r="A60" s="4" t="s">
        <v>173</v>
      </c>
      <c r="B60" s="4" t="s">
        <v>174</v>
      </c>
      <c r="C60" s="5" t="s">
        <v>168</v>
      </c>
      <c r="D60" s="4" t="s">
        <v>175</v>
      </c>
      <c r="E60" s="5">
        <v>1</v>
      </c>
      <c r="F60" s="5"/>
      <c r="G60" s="6">
        <v>59</v>
      </c>
      <c r="H60" s="5">
        <v>4059</v>
      </c>
      <c r="I60" s="7">
        <v>40383.458333333336</v>
      </c>
    </row>
    <row r="61" spans="1:9" ht="15">
      <c r="A61" s="4" t="s">
        <v>176</v>
      </c>
      <c r="B61" s="4" t="s">
        <v>177</v>
      </c>
      <c r="C61" s="5" t="s">
        <v>168</v>
      </c>
      <c r="D61" s="4" t="s">
        <v>13</v>
      </c>
      <c r="E61" s="5">
        <v>1</v>
      </c>
      <c r="F61" s="5"/>
      <c r="G61" s="6">
        <v>60</v>
      </c>
      <c r="H61" s="5">
        <v>4060</v>
      </c>
      <c r="I61" s="7">
        <v>40383.458333333336</v>
      </c>
    </row>
    <row r="62" spans="1:9" ht="15">
      <c r="A62" s="4" t="s">
        <v>178</v>
      </c>
      <c r="B62" s="4" t="s">
        <v>179</v>
      </c>
      <c r="C62" s="5" t="s">
        <v>168</v>
      </c>
      <c r="D62" s="4" t="s">
        <v>180</v>
      </c>
      <c r="E62" s="5">
        <v>1</v>
      </c>
      <c r="F62" s="5"/>
      <c r="G62" s="6">
        <v>61</v>
      </c>
      <c r="H62" s="5">
        <v>4061</v>
      </c>
      <c r="I62" s="7">
        <v>40383.458333333336</v>
      </c>
    </row>
    <row r="63" spans="1:9" ht="15">
      <c r="A63" s="4" t="s">
        <v>315</v>
      </c>
      <c r="B63" s="4" t="s">
        <v>316</v>
      </c>
      <c r="C63" s="5" t="s">
        <v>313</v>
      </c>
      <c r="D63" s="4" t="s">
        <v>317</v>
      </c>
      <c r="E63" s="5">
        <v>1</v>
      </c>
      <c r="F63" s="5"/>
      <c r="G63" s="6">
        <v>62</v>
      </c>
      <c r="H63" s="5">
        <v>4062</v>
      </c>
      <c r="I63" s="7">
        <v>40383.458333333336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40383.458333333336</v>
      </c>
    </row>
    <row r="65" spans="1:9" ht="26.2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40383.458333333336</v>
      </c>
    </row>
    <row r="66" spans="1:9" ht="15">
      <c r="A66" s="4" t="s">
        <v>318</v>
      </c>
      <c r="B66" s="4" t="s">
        <v>319</v>
      </c>
      <c r="C66" s="5" t="s">
        <v>313</v>
      </c>
      <c r="D66" s="4" t="s">
        <v>320</v>
      </c>
      <c r="E66" s="5">
        <v>1</v>
      </c>
      <c r="F66" s="5"/>
      <c r="G66" s="5">
        <v>65</v>
      </c>
      <c r="H66" s="5">
        <v>4065</v>
      </c>
      <c r="I66" s="7">
        <v>40383.458333333336</v>
      </c>
    </row>
    <row r="67" spans="1:9" ht="15">
      <c r="A67" s="5" t="s">
        <v>185</v>
      </c>
      <c r="B67" s="5" t="s">
        <v>186</v>
      </c>
      <c r="C67" s="5" t="s">
        <v>168</v>
      </c>
      <c r="D67" s="5" t="s">
        <v>22</v>
      </c>
      <c r="E67" s="5">
        <v>1</v>
      </c>
      <c r="F67" s="5"/>
      <c r="G67" s="5">
        <v>66</v>
      </c>
      <c r="H67" s="5">
        <v>4066</v>
      </c>
      <c r="I67" s="7">
        <v>40383.458333333336</v>
      </c>
    </row>
    <row r="68" spans="1:9" ht="15">
      <c r="A68" s="4" t="s">
        <v>187</v>
      </c>
      <c r="B68" s="4" t="s">
        <v>188</v>
      </c>
      <c r="C68" s="5" t="s">
        <v>168</v>
      </c>
      <c r="D68" s="4" t="s">
        <v>189</v>
      </c>
      <c r="E68" s="5">
        <v>1</v>
      </c>
      <c r="F68" s="5"/>
      <c r="G68" s="5">
        <v>67</v>
      </c>
      <c r="H68" s="5">
        <v>4067</v>
      </c>
      <c r="I68" s="7">
        <v>40383.458333333336</v>
      </c>
    </row>
    <row r="69" spans="1:9" ht="15">
      <c r="A69" s="4" t="s">
        <v>187</v>
      </c>
      <c r="B69" s="4" t="s">
        <v>190</v>
      </c>
      <c r="C69" s="5" t="s">
        <v>168</v>
      </c>
      <c r="D69" s="4" t="s">
        <v>189</v>
      </c>
      <c r="E69" s="5">
        <v>1</v>
      </c>
      <c r="F69" s="5"/>
      <c r="G69" s="5">
        <v>68</v>
      </c>
      <c r="H69" s="5">
        <v>4068</v>
      </c>
      <c r="I69" s="7">
        <v>40383.458333333336</v>
      </c>
    </row>
    <row r="70" spans="1:9" ht="26.25">
      <c r="A70" s="4" t="s">
        <v>191</v>
      </c>
      <c r="B70" s="4" t="s">
        <v>192</v>
      </c>
      <c r="C70" s="5" t="s">
        <v>168</v>
      </c>
      <c r="D70" s="4" t="s">
        <v>193</v>
      </c>
      <c r="E70" s="5">
        <v>1</v>
      </c>
      <c r="F70" s="5"/>
      <c r="G70" s="5">
        <v>69</v>
      </c>
      <c r="H70" s="5">
        <v>4069</v>
      </c>
      <c r="I70" s="7">
        <v>40383.458333333336</v>
      </c>
    </row>
    <row r="71" spans="1:9" ht="15">
      <c r="A71" s="4" t="s">
        <v>194</v>
      </c>
      <c r="B71" s="4" t="s">
        <v>195</v>
      </c>
      <c r="C71" s="5" t="s">
        <v>168</v>
      </c>
      <c r="D71" s="4" t="s">
        <v>13</v>
      </c>
      <c r="E71" s="5">
        <v>1</v>
      </c>
      <c r="F71" s="5"/>
      <c r="G71" s="5">
        <v>70</v>
      </c>
      <c r="H71" s="5">
        <v>4070</v>
      </c>
      <c r="I71" s="7">
        <v>40383.458333333336</v>
      </c>
    </row>
    <row r="72" spans="1:9" ht="15">
      <c r="A72" s="4" t="s">
        <v>196</v>
      </c>
      <c r="B72" s="4" t="s">
        <v>124</v>
      </c>
      <c r="C72" s="5" t="s">
        <v>168</v>
      </c>
      <c r="D72" s="4" t="s">
        <v>189</v>
      </c>
      <c r="E72" s="5">
        <v>1</v>
      </c>
      <c r="F72" s="5"/>
      <c r="G72" s="5">
        <v>71</v>
      </c>
      <c r="H72" s="5">
        <v>4071</v>
      </c>
      <c r="I72" s="7">
        <v>40383.458333333336</v>
      </c>
    </row>
    <row r="73" spans="1:9" ht="15">
      <c r="A73" s="4" t="s">
        <v>197</v>
      </c>
      <c r="B73" s="4" t="s">
        <v>198</v>
      </c>
      <c r="C73" s="5" t="s">
        <v>168</v>
      </c>
      <c r="D73" s="4" t="s">
        <v>13</v>
      </c>
      <c r="E73" s="5">
        <v>1</v>
      </c>
      <c r="F73" s="5"/>
      <c r="G73" s="5">
        <v>72</v>
      </c>
      <c r="H73" s="5">
        <v>4072</v>
      </c>
      <c r="I73" s="7">
        <v>40383.458333333336</v>
      </c>
    </row>
    <row r="74" spans="1:9" ht="15">
      <c r="A74" s="4" t="s">
        <v>199</v>
      </c>
      <c r="B74" s="4" t="s">
        <v>36</v>
      </c>
      <c r="C74" s="5" t="s">
        <v>168</v>
      </c>
      <c r="D74" s="4" t="s">
        <v>13</v>
      </c>
      <c r="E74" s="5">
        <v>1</v>
      </c>
      <c r="F74" s="5"/>
      <c r="G74" s="5">
        <v>73</v>
      </c>
      <c r="H74" s="5">
        <v>4073</v>
      </c>
      <c r="I74" s="7">
        <v>40383.458333333336</v>
      </c>
    </row>
    <row r="75" spans="1:9" ht="26.25">
      <c r="A75" s="4" t="s">
        <v>200</v>
      </c>
      <c r="B75" s="4" t="s">
        <v>201</v>
      </c>
      <c r="C75" s="5" t="s">
        <v>168</v>
      </c>
      <c r="D75" s="4" t="s">
        <v>202</v>
      </c>
      <c r="E75" s="5">
        <v>1</v>
      </c>
      <c r="F75" s="5"/>
      <c r="G75" s="5">
        <v>74</v>
      </c>
      <c r="H75" s="5">
        <v>4074</v>
      </c>
      <c r="I75" s="7">
        <v>40383.458333333336</v>
      </c>
    </row>
    <row r="76" spans="1:9" ht="26.25">
      <c r="A76" s="4" t="s">
        <v>203</v>
      </c>
      <c r="B76" s="4" t="s">
        <v>204</v>
      </c>
      <c r="C76" s="5" t="s">
        <v>168</v>
      </c>
      <c r="D76" s="4" t="s">
        <v>205</v>
      </c>
      <c r="E76" s="5">
        <v>1</v>
      </c>
      <c r="F76" s="5"/>
      <c r="G76" s="5">
        <v>75</v>
      </c>
      <c r="H76" s="5">
        <v>4075</v>
      </c>
      <c r="I76" s="7">
        <v>40383.458333333336</v>
      </c>
    </row>
    <row r="77" spans="1:9" ht="15">
      <c r="A77" s="4" t="s">
        <v>206</v>
      </c>
      <c r="B77" s="4" t="s">
        <v>207</v>
      </c>
      <c r="C77" s="5" t="s">
        <v>168</v>
      </c>
      <c r="D77" s="4" t="s">
        <v>208</v>
      </c>
      <c r="E77" s="5">
        <v>1</v>
      </c>
      <c r="F77" s="5"/>
      <c r="G77" s="5">
        <v>76</v>
      </c>
      <c r="H77" s="5">
        <v>4076</v>
      </c>
      <c r="I77" s="7">
        <v>40383.458333333336</v>
      </c>
    </row>
    <row r="78" spans="1:9" ht="15">
      <c r="A78" s="4" t="s">
        <v>209</v>
      </c>
      <c r="B78" s="4" t="s">
        <v>210</v>
      </c>
      <c r="C78" s="5" t="s">
        <v>168</v>
      </c>
      <c r="D78" s="4" t="s">
        <v>211</v>
      </c>
      <c r="E78" s="5">
        <v>1</v>
      </c>
      <c r="F78" s="5"/>
      <c r="G78" s="5">
        <v>77</v>
      </c>
      <c r="H78" s="5">
        <v>4077</v>
      </c>
      <c r="I78" s="7">
        <v>40383.458333333336</v>
      </c>
    </row>
    <row r="79" spans="1:9" ht="15">
      <c r="A79" s="4" t="s">
        <v>212</v>
      </c>
      <c r="B79" s="4" t="s">
        <v>213</v>
      </c>
      <c r="C79" s="5" t="s">
        <v>168</v>
      </c>
      <c r="D79" s="4" t="s">
        <v>214</v>
      </c>
      <c r="E79" s="5">
        <v>1</v>
      </c>
      <c r="F79" s="5"/>
      <c r="G79" s="5">
        <v>78</v>
      </c>
      <c r="H79" s="5">
        <v>4078</v>
      </c>
      <c r="I79" s="7">
        <v>40383.458333333336</v>
      </c>
    </row>
    <row r="80" spans="1:9" ht="15">
      <c r="A80" s="4" t="s">
        <v>215</v>
      </c>
      <c r="B80" s="4" t="s">
        <v>216</v>
      </c>
      <c r="C80" s="5" t="s">
        <v>168</v>
      </c>
      <c r="D80" s="4" t="s">
        <v>19</v>
      </c>
      <c r="E80" s="5">
        <v>1</v>
      </c>
      <c r="F80" s="5"/>
      <c r="G80" s="5">
        <v>79</v>
      </c>
      <c r="H80" s="5">
        <v>4079</v>
      </c>
      <c r="I80" s="7">
        <v>40383.458333333336</v>
      </c>
    </row>
    <row r="81" spans="1:9" ht="15">
      <c r="A81" s="4" t="s">
        <v>215</v>
      </c>
      <c r="B81" s="4" t="s">
        <v>217</v>
      </c>
      <c r="C81" s="5" t="s">
        <v>168</v>
      </c>
      <c r="D81" s="4" t="s">
        <v>13</v>
      </c>
      <c r="E81" s="5">
        <v>1</v>
      </c>
      <c r="F81" s="5"/>
      <c r="G81" s="5">
        <v>80</v>
      </c>
      <c r="H81" s="5">
        <v>4080</v>
      </c>
      <c r="I81" s="7">
        <v>40383.458333333336</v>
      </c>
    </row>
    <row r="82" spans="1:9" ht="15">
      <c r="A82" s="4" t="s">
        <v>218</v>
      </c>
      <c r="B82" s="4" t="s">
        <v>219</v>
      </c>
      <c r="C82" s="5" t="s">
        <v>168</v>
      </c>
      <c r="D82" s="4" t="s">
        <v>220</v>
      </c>
      <c r="E82" s="5">
        <v>1</v>
      </c>
      <c r="F82" s="5"/>
      <c r="G82" s="5">
        <v>81</v>
      </c>
      <c r="H82" s="5">
        <v>4081</v>
      </c>
      <c r="I82" s="7">
        <v>40383.458333333336</v>
      </c>
    </row>
    <row r="83" spans="1:9" ht="15">
      <c r="A83" s="4" t="s">
        <v>221</v>
      </c>
      <c r="B83" s="4" t="s">
        <v>222</v>
      </c>
      <c r="C83" s="5" t="s">
        <v>168</v>
      </c>
      <c r="D83" s="4" t="s">
        <v>13</v>
      </c>
      <c r="E83" s="5">
        <v>1</v>
      </c>
      <c r="F83" s="5"/>
      <c r="G83" s="5">
        <v>82</v>
      </c>
      <c r="H83" s="5">
        <v>4082</v>
      </c>
      <c r="I83" s="7">
        <v>40383.458333333336</v>
      </c>
    </row>
    <row r="84" spans="1:9" ht="15">
      <c r="A84" s="4" t="s">
        <v>223</v>
      </c>
      <c r="B84" s="4" t="s">
        <v>224</v>
      </c>
      <c r="C84" s="5" t="s">
        <v>168</v>
      </c>
      <c r="D84" s="4" t="s">
        <v>32</v>
      </c>
      <c r="E84" s="5">
        <v>1</v>
      </c>
      <c r="F84" s="5"/>
      <c r="G84" s="5">
        <v>83</v>
      </c>
      <c r="H84" s="5">
        <v>4083</v>
      </c>
      <c r="I84" s="7">
        <v>40383.458333333336</v>
      </c>
    </row>
    <row r="85" spans="1:9" ht="15">
      <c r="A85" s="4" t="s">
        <v>225</v>
      </c>
      <c r="B85" s="4" t="s">
        <v>226</v>
      </c>
      <c r="C85" s="5" t="s">
        <v>168</v>
      </c>
      <c r="D85" s="4" t="s">
        <v>227</v>
      </c>
      <c r="E85" s="5">
        <v>1</v>
      </c>
      <c r="F85" s="5"/>
      <c r="G85" s="5">
        <v>84</v>
      </c>
      <c r="H85" s="5">
        <v>4084</v>
      </c>
      <c r="I85" s="7">
        <v>40383.458333333336</v>
      </c>
    </row>
    <row r="86" spans="1:9" ht="15">
      <c r="A86" s="4" t="s">
        <v>228</v>
      </c>
      <c r="B86" s="4" t="s">
        <v>53</v>
      </c>
      <c r="C86" s="5" t="s">
        <v>168</v>
      </c>
      <c r="D86" s="4" t="s">
        <v>229</v>
      </c>
      <c r="E86" s="5">
        <v>1</v>
      </c>
      <c r="F86" s="5"/>
      <c r="G86" s="5">
        <v>85</v>
      </c>
      <c r="H86" s="5">
        <v>4085</v>
      </c>
      <c r="I86" s="7">
        <v>40383.458333333336</v>
      </c>
    </row>
    <row r="87" spans="1:9" ht="15">
      <c r="A87" s="4" t="s">
        <v>230</v>
      </c>
      <c r="B87" s="4" t="s">
        <v>231</v>
      </c>
      <c r="C87" s="5" t="s">
        <v>168</v>
      </c>
      <c r="D87" s="4" t="s">
        <v>189</v>
      </c>
      <c r="E87" s="5">
        <v>1</v>
      </c>
      <c r="F87" s="5"/>
      <c r="G87" s="5">
        <v>86</v>
      </c>
      <c r="H87" s="5">
        <v>4086</v>
      </c>
      <c r="I87" s="7">
        <v>40383.458333333336</v>
      </c>
    </row>
    <row r="88" spans="1:9" ht="15">
      <c r="A88" s="4" t="s">
        <v>230</v>
      </c>
      <c r="B88" s="4" t="s">
        <v>232</v>
      </c>
      <c r="C88" s="5" t="s">
        <v>168</v>
      </c>
      <c r="D88" s="4" t="s">
        <v>233</v>
      </c>
      <c r="E88" s="5">
        <v>1</v>
      </c>
      <c r="F88" s="5"/>
      <c r="G88" s="5">
        <v>87</v>
      </c>
      <c r="H88" s="5">
        <v>4087</v>
      </c>
      <c r="I88" s="7">
        <v>40383.458333333336</v>
      </c>
    </row>
    <row r="89" spans="1:9" ht="26.25">
      <c r="A89" s="4" t="s">
        <v>234</v>
      </c>
      <c r="B89" s="4" t="s">
        <v>235</v>
      </c>
      <c r="C89" s="5" t="s">
        <v>168</v>
      </c>
      <c r="D89" s="4" t="s">
        <v>236</v>
      </c>
      <c r="E89" s="5">
        <v>1</v>
      </c>
      <c r="F89" s="5"/>
      <c r="G89" s="5">
        <v>88</v>
      </c>
      <c r="H89" s="5">
        <v>4088</v>
      </c>
      <c r="I89" s="7">
        <v>40383.458333333336</v>
      </c>
    </row>
    <row r="90" spans="1:9" ht="15">
      <c r="A90" s="4" t="s">
        <v>237</v>
      </c>
      <c r="B90" s="4" t="s">
        <v>238</v>
      </c>
      <c r="C90" s="5" t="s">
        <v>168</v>
      </c>
      <c r="D90" s="4" t="s">
        <v>13</v>
      </c>
      <c r="E90" s="5">
        <v>1</v>
      </c>
      <c r="F90" s="5"/>
      <c r="G90" s="5">
        <v>89</v>
      </c>
      <c r="H90" s="5">
        <v>4089</v>
      </c>
      <c r="I90" s="7">
        <v>40383.458333333336</v>
      </c>
    </row>
    <row r="91" spans="1:9" ht="26.25">
      <c r="A91" s="4" t="s">
        <v>239</v>
      </c>
      <c r="B91" s="4" t="s">
        <v>240</v>
      </c>
      <c r="C91" s="5" t="s">
        <v>168</v>
      </c>
      <c r="D91" s="4" t="s">
        <v>241</v>
      </c>
      <c r="E91" s="5">
        <v>1</v>
      </c>
      <c r="F91" s="5"/>
      <c r="G91" s="5">
        <v>90</v>
      </c>
      <c r="H91" s="5">
        <v>4090</v>
      </c>
      <c r="I91" s="7">
        <v>40383.458333333336</v>
      </c>
    </row>
    <row r="92" spans="1:9" ht="15">
      <c r="A92" s="4" t="s">
        <v>242</v>
      </c>
      <c r="B92" s="4" t="s">
        <v>243</v>
      </c>
      <c r="C92" s="5" t="s">
        <v>168</v>
      </c>
      <c r="D92" s="4" t="s">
        <v>244</v>
      </c>
      <c r="E92" s="5">
        <v>1</v>
      </c>
      <c r="F92" s="5"/>
      <c r="G92" s="5">
        <v>91</v>
      </c>
      <c r="H92" s="5">
        <v>4091</v>
      </c>
      <c r="I92" s="7">
        <v>40383.458333333336</v>
      </c>
    </row>
    <row r="93" spans="1:9" ht="15">
      <c r="A93" s="8" t="s">
        <v>245</v>
      </c>
      <c r="B93" s="8" t="s">
        <v>246</v>
      </c>
      <c r="C93" s="5" t="s">
        <v>168</v>
      </c>
      <c r="D93" s="8" t="s">
        <v>247</v>
      </c>
      <c r="E93" s="5">
        <v>1</v>
      </c>
      <c r="F93" s="5"/>
      <c r="G93" s="5">
        <v>92</v>
      </c>
      <c r="H93" s="5">
        <v>4092</v>
      </c>
      <c r="I93" s="7">
        <v>40383.458333333336</v>
      </c>
    </row>
    <row r="94" spans="1:9" ht="15">
      <c r="A94" s="4" t="s">
        <v>248</v>
      </c>
      <c r="B94" s="4" t="s">
        <v>249</v>
      </c>
      <c r="C94" s="5" t="s">
        <v>168</v>
      </c>
      <c r="D94" s="4" t="s">
        <v>13</v>
      </c>
      <c r="E94" s="5">
        <v>1</v>
      </c>
      <c r="F94" s="5"/>
      <c r="G94" s="5">
        <v>93</v>
      </c>
      <c r="H94" s="5">
        <v>4093</v>
      </c>
      <c r="I94" s="7">
        <v>40383.458333333336</v>
      </c>
    </row>
    <row r="95" spans="1:9" ht="15">
      <c r="A95" s="4" t="s">
        <v>250</v>
      </c>
      <c r="B95" s="4" t="s">
        <v>251</v>
      </c>
      <c r="C95" s="5" t="s">
        <v>168</v>
      </c>
      <c r="D95" s="4" t="s">
        <v>86</v>
      </c>
      <c r="E95" s="5">
        <v>1</v>
      </c>
      <c r="F95" s="5"/>
      <c r="G95" s="5">
        <v>94</v>
      </c>
      <c r="H95" s="5">
        <v>4094</v>
      </c>
      <c r="I95" s="7">
        <v>40383.458333333336</v>
      </c>
    </row>
    <row r="96" spans="1:9" ht="15">
      <c r="A96" s="4" t="s">
        <v>252</v>
      </c>
      <c r="B96" s="4" t="s">
        <v>253</v>
      </c>
      <c r="C96" s="5" t="s">
        <v>168</v>
      </c>
      <c r="D96" s="4" t="s">
        <v>254</v>
      </c>
      <c r="E96" s="5">
        <v>1</v>
      </c>
      <c r="F96" s="5"/>
      <c r="G96" s="5">
        <v>95</v>
      </c>
      <c r="H96" s="5">
        <v>4095</v>
      </c>
      <c r="I96" s="7">
        <v>40383.458333333336</v>
      </c>
    </row>
    <row r="97" spans="1:9" ht="15">
      <c r="A97" s="4" t="s">
        <v>255</v>
      </c>
      <c r="B97" s="4" t="s">
        <v>256</v>
      </c>
      <c r="C97" s="5" t="s">
        <v>168</v>
      </c>
      <c r="D97" s="4" t="s">
        <v>13</v>
      </c>
      <c r="E97" s="5">
        <v>1</v>
      </c>
      <c r="F97" s="5"/>
      <c r="G97" s="5">
        <v>96</v>
      </c>
      <c r="H97" s="5">
        <v>4096</v>
      </c>
      <c r="I97" s="7">
        <v>40383.458333333336</v>
      </c>
    </row>
    <row r="98" spans="1:9" ht="15">
      <c r="A98" s="4" t="s">
        <v>257</v>
      </c>
      <c r="B98" s="4" t="s">
        <v>42</v>
      </c>
      <c r="C98" s="5" t="s">
        <v>168</v>
      </c>
      <c r="D98" s="4" t="s">
        <v>43</v>
      </c>
      <c r="E98" s="5">
        <v>1</v>
      </c>
      <c r="F98" s="5"/>
      <c r="G98" s="5">
        <v>97</v>
      </c>
      <c r="H98" s="5">
        <v>4097</v>
      </c>
      <c r="I98" s="7">
        <v>40383.458333333336</v>
      </c>
    </row>
    <row r="99" spans="1:9" ht="15">
      <c r="A99" s="4" t="s">
        <v>258</v>
      </c>
      <c r="B99" s="4" t="s">
        <v>259</v>
      </c>
      <c r="C99" s="5" t="s">
        <v>168</v>
      </c>
      <c r="D99" s="4" t="s">
        <v>260</v>
      </c>
      <c r="E99" s="5">
        <v>1</v>
      </c>
      <c r="F99" s="5"/>
      <c r="G99" s="5">
        <v>98</v>
      </c>
      <c r="H99" s="5">
        <v>4098</v>
      </c>
      <c r="I99" s="7">
        <v>40383.458333333336</v>
      </c>
    </row>
    <row r="100" spans="1:9" ht="15">
      <c r="A100" s="4" t="s">
        <v>261</v>
      </c>
      <c r="B100" s="4" t="s">
        <v>262</v>
      </c>
      <c r="C100" s="5" t="s">
        <v>168</v>
      </c>
      <c r="D100" s="4" t="s">
        <v>263</v>
      </c>
      <c r="E100" s="5">
        <v>1</v>
      </c>
      <c r="F100" s="5"/>
      <c r="G100" s="5">
        <v>99</v>
      </c>
      <c r="H100" s="5">
        <v>4099</v>
      </c>
      <c r="I100" s="7">
        <v>40383.458333333336</v>
      </c>
    </row>
    <row r="101" spans="1:9" ht="15">
      <c r="A101" s="4" t="s">
        <v>264</v>
      </c>
      <c r="B101" s="4" t="s">
        <v>265</v>
      </c>
      <c r="C101" s="5" t="s">
        <v>168</v>
      </c>
      <c r="D101" s="4" t="s">
        <v>266</v>
      </c>
      <c r="E101" s="5">
        <v>1</v>
      </c>
      <c r="F101" s="5"/>
      <c r="G101" s="5">
        <v>100</v>
      </c>
      <c r="H101" s="5">
        <v>4100</v>
      </c>
      <c r="I101" s="7">
        <v>40383.458333333336</v>
      </c>
    </row>
    <row r="102" spans="1:9" ht="15">
      <c r="A102" s="4" t="s">
        <v>148</v>
      </c>
      <c r="B102" s="4" t="s">
        <v>267</v>
      </c>
      <c r="C102" s="5" t="s">
        <v>168</v>
      </c>
      <c r="D102" s="4" t="s">
        <v>86</v>
      </c>
      <c r="E102" s="5">
        <v>1</v>
      </c>
      <c r="F102" s="5"/>
      <c r="G102" s="5">
        <v>101</v>
      </c>
      <c r="H102" s="5">
        <v>4101</v>
      </c>
      <c r="I102" s="7">
        <v>40383.458333333336</v>
      </c>
    </row>
    <row r="103" spans="1:9" ht="15">
      <c r="A103" s="4" t="s">
        <v>268</v>
      </c>
      <c r="B103" s="4" t="s">
        <v>269</v>
      </c>
      <c r="C103" s="5" t="s">
        <v>168</v>
      </c>
      <c r="D103" s="4" t="s">
        <v>270</v>
      </c>
      <c r="E103" s="5">
        <v>1</v>
      </c>
      <c r="F103" s="5"/>
      <c r="G103" s="5">
        <v>102</v>
      </c>
      <c r="H103" s="5">
        <v>4102</v>
      </c>
      <c r="I103" s="7">
        <v>40383.458333333336</v>
      </c>
    </row>
    <row r="104" spans="1:9" ht="15">
      <c r="A104" s="4" t="s">
        <v>271</v>
      </c>
      <c r="B104" s="4" t="s">
        <v>272</v>
      </c>
      <c r="C104" s="5" t="s">
        <v>168</v>
      </c>
      <c r="D104" s="4" t="s">
        <v>273</v>
      </c>
      <c r="E104" s="5">
        <v>1</v>
      </c>
      <c r="F104" s="5"/>
      <c r="G104" s="5">
        <v>103</v>
      </c>
      <c r="H104" s="5">
        <v>4103</v>
      </c>
      <c r="I104" s="7">
        <v>40383.458333333336</v>
      </c>
    </row>
    <row r="105" spans="1:9" ht="15">
      <c r="A105" s="4" t="s">
        <v>274</v>
      </c>
      <c r="B105" s="4" t="s">
        <v>59</v>
      </c>
      <c r="C105" s="5" t="s">
        <v>275</v>
      </c>
      <c r="D105" s="4" t="s">
        <v>61</v>
      </c>
      <c r="E105" s="5">
        <v>1</v>
      </c>
      <c r="F105" s="5"/>
      <c r="G105" s="5">
        <v>104</v>
      </c>
      <c r="H105" s="5">
        <v>4104</v>
      </c>
      <c r="I105" s="7">
        <v>40383.458333333336</v>
      </c>
    </row>
    <row r="106" spans="1:9" ht="15">
      <c r="A106" s="4" t="s">
        <v>276</v>
      </c>
      <c r="B106" s="4" t="s">
        <v>277</v>
      </c>
      <c r="C106" s="5" t="s">
        <v>275</v>
      </c>
      <c r="D106" s="4" t="s">
        <v>43</v>
      </c>
      <c r="E106" s="5">
        <v>1</v>
      </c>
      <c r="F106" s="5"/>
      <c r="G106" s="5">
        <v>105</v>
      </c>
      <c r="H106" s="5">
        <v>4105</v>
      </c>
      <c r="I106" s="7">
        <v>40383.458333333336</v>
      </c>
    </row>
    <row r="107" spans="1:9" ht="15">
      <c r="A107" s="4" t="s">
        <v>278</v>
      </c>
      <c r="B107" s="4" t="s">
        <v>279</v>
      </c>
      <c r="C107" s="5" t="s">
        <v>275</v>
      </c>
      <c r="D107" s="4" t="s">
        <v>29</v>
      </c>
      <c r="E107" s="5">
        <v>1</v>
      </c>
      <c r="F107" s="5"/>
      <c r="G107" s="5">
        <v>106</v>
      </c>
      <c r="H107" s="5">
        <v>4106</v>
      </c>
      <c r="I107" s="7">
        <v>40383.458333333336</v>
      </c>
    </row>
    <row r="108" spans="1:9" ht="15">
      <c r="A108" s="4" t="s">
        <v>280</v>
      </c>
      <c r="B108" s="4" t="s">
        <v>281</v>
      </c>
      <c r="C108" s="5" t="s">
        <v>275</v>
      </c>
      <c r="D108" s="4" t="s">
        <v>282</v>
      </c>
      <c r="E108" s="5">
        <v>1</v>
      </c>
      <c r="F108" s="5"/>
      <c r="G108" s="5">
        <v>107</v>
      </c>
      <c r="H108" s="5">
        <v>4107</v>
      </c>
      <c r="I108" s="7">
        <v>40383.458333333336</v>
      </c>
    </row>
    <row r="109" spans="1:9" ht="15">
      <c r="A109" s="4" t="s">
        <v>283</v>
      </c>
      <c r="B109" s="4" t="s">
        <v>56</v>
      </c>
      <c r="C109" s="5" t="s">
        <v>275</v>
      </c>
      <c r="D109" s="4" t="s">
        <v>57</v>
      </c>
      <c r="E109" s="5">
        <v>1</v>
      </c>
      <c r="F109" s="5"/>
      <c r="G109" s="5">
        <v>108</v>
      </c>
      <c r="H109" s="5">
        <v>4108</v>
      </c>
      <c r="I109" s="7">
        <v>40383.458333333336</v>
      </c>
    </row>
    <row r="110" spans="1:9" ht="26.25">
      <c r="A110" s="4" t="s">
        <v>284</v>
      </c>
      <c r="B110" s="4" t="s">
        <v>285</v>
      </c>
      <c r="C110" s="5" t="s">
        <v>275</v>
      </c>
      <c r="D110" s="4" t="s">
        <v>40</v>
      </c>
      <c r="E110" s="5">
        <v>1</v>
      </c>
      <c r="F110" s="5"/>
      <c r="G110" s="5">
        <v>109</v>
      </c>
      <c r="H110" s="5">
        <v>4109</v>
      </c>
      <c r="I110" s="7">
        <v>40383.458333333336</v>
      </c>
    </row>
    <row r="111" spans="1:9" ht="26.25">
      <c r="A111" s="4" t="s">
        <v>286</v>
      </c>
      <c r="B111" s="4" t="s">
        <v>287</v>
      </c>
      <c r="C111" s="5" t="s">
        <v>275</v>
      </c>
      <c r="D111" s="4" t="s">
        <v>236</v>
      </c>
      <c r="E111" s="5">
        <v>1</v>
      </c>
      <c r="F111" s="5"/>
      <c r="G111" s="5">
        <v>110</v>
      </c>
      <c r="H111" s="5">
        <v>4110</v>
      </c>
      <c r="I111" s="7">
        <v>40383.458333333336</v>
      </c>
    </row>
    <row r="112" spans="1:9" ht="15">
      <c r="A112" s="4" t="s">
        <v>288</v>
      </c>
      <c r="B112" s="4" t="s">
        <v>289</v>
      </c>
      <c r="C112" s="5" t="s">
        <v>275</v>
      </c>
      <c r="D112" s="4" t="s">
        <v>290</v>
      </c>
      <c r="E112" s="5">
        <v>1</v>
      </c>
      <c r="F112" s="5"/>
      <c r="G112" s="5">
        <v>111</v>
      </c>
      <c r="H112" s="5">
        <v>4111</v>
      </c>
      <c r="I112" s="7">
        <v>40383.458333333336</v>
      </c>
    </row>
    <row r="113" spans="1:9" ht="15">
      <c r="A113" s="4" t="s">
        <v>291</v>
      </c>
      <c r="B113" s="4" t="s">
        <v>292</v>
      </c>
      <c r="C113" s="5" t="s">
        <v>275</v>
      </c>
      <c r="D113" s="4" t="s">
        <v>293</v>
      </c>
      <c r="E113" s="5">
        <v>1</v>
      </c>
      <c r="F113" s="5"/>
      <c r="G113" s="5">
        <v>112</v>
      </c>
      <c r="H113" s="5">
        <v>4112</v>
      </c>
      <c r="I113" s="7">
        <v>40383.458333333336</v>
      </c>
    </row>
    <row r="114" spans="1:9" ht="26.25">
      <c r="A114" s="4" t="s">
        <v>252</v>
      </c>
      <c r="B114" s="4" t="s">
        <v>294</v>
      </c>
      <c r="C114" s="5" t="s">
        <v>275</v>
      </c>
      <c r="D114" s="4" t="s">
        <v>295</v>
      </c>
      <c r="E114" s="5">
        <v>1</v>
      </c>
      <c r="F114" s="5"/>
      <c r="G114" s="5">
        <v>113</v>
      </c>
      <c r="H114" s="5">
        <v>4113</v>
      </c>
      <c r="I114" s="7">
        <v>40383.458333333336</v>
      </c>
    </row>
    <row r="115" spans="1:9" ht="15">
      <c r="A115" s="4" t="s">
        <v>296</v>
      </c>
      <c r="B115" s="4" t="s">
        <v>297</v>
      </c>
      <c r="C115" s="5" t="s">
        <v>275</v>
      </c>
      <c r="D115" s="4" t="s">
        <v>130</v>
      </c>
      <c r="E115" s="5">
        <v>1</v>
      </c>
      <c r="F115" s="5"/>
      <c r="G115" s="5">
        <v>114</v>
      </c>
      <c r="H115" s="5">
        <v>4114</v>
      </c>
      <c r="I115" s="7">
        <v>40383.458333333336</v>
      </c>
    </row>
    <row r="116" spans="1:9" ht="15">
      <c r="A116" s="4" t="s">
        <v>302</v>
      </c>
      <c r="B116" s="4" t="s">
        <v>303</v>
      </c>
      <c r="C116" s="5" t="s">
        <v>304</v>
      </c>
      <c r="D116" s="4" t="s">
        <v>202</v>
      </c>
      <c r="E116" s="5">
        <v>1</v>
      </c>
      <c r="F116" s="5"/>
      <c r="G116" s="5">
        <v>115</v>
      </c>
      <c r="H116" s="5">
        <v>4115</v>
      </c>
      <c r="I116" s="7">
        <v>40383.458333333336</v>
      </c>
    </row>
    <row r="117" spans="1:9" ht="15">
      <c r="A117" s="4" t="s">
        <v>248</v>
      </c>
      <c r="B117" s="4" t="s">
        <v>305</v>
      </c>
      <c r="C117" s="5" t="s">
        <v>304</v>
      </c>
      <c r="D117" s="4" t="s">
        <v>306</v>
      </c>
      <c r="E117" s="5">
        <v>1</v>
      </c>
      <c r="F117" s="5"/>
      <c r="G117" s="5">
        <v>116</v>
      </c>
      <c r="H117" s="5">
        <v>4116</v>
      </c>
      <c r="I117" s="7">
        <v>40383.458333333336</v>
      </c>
    </row>
    <row r="118" spans="1:9" ht="15">
      <c r="A118" s="4" t="s">
        <v>307</v>
      </c>
      <c r="B118" s="4" t="s">
        <v>308</v>
      </c>
      <c r="C118" s="5" t="s">
        <v>304</v>
      </c>
      <c r="D118" s="4" t="s">
        <v>13</v>
      </c>
      <c r="E118" s="5">
        <v>1</v>
      </c>
      <c r="F118" s="5"/>
      <c r="G118" s="5">
        <v>117</v>
      </c>
      <c r="H118" s="5">
        <v>4117</v>
      </c>
      <c r="I118" s="7">
        <v>40383.458333333336</v>
      </c>
    </row>
    <row r="119" spans="1:9" ht="15">
      <c r="A119" s="4" t="s">
        <v>321</v>
      </c>
      <c r="B119" s="4" t="s">
        <v>322</v>
      </c>
      <c r="C119" s="5" t="s">
        <v>313</v>
      </c>
      <c r="D119" s="4" t="s">
        <v>13</v>
      </c>
      <c r="E119" s="5">
        <v>1</v>
      </c>
      <c r="F119" s="5"/>
      <c r="G119" s="5">
        <v>118</v>
      </c>
      <c r="H119" s="5">
        <v>4118</v>
      </c>
      <c r="I119" s="7">
        <v>40383.416666666664</v>
      </c>
    </row>
    <row r="120" spans="1:9" ht="15">
      <c r="A120" s="4" t="s">
        <v>187</v>
      </c>
      <c r="B120" s="4" t="s">
        <v>323</v>
      </c>
      <c r="C120" s="5" t="s">
        <v>313</v>
      </c>
      <c r="D120" s="4" t="s">
        <v>13</v>
      </c>
      <c r="E120" s="5">
        <v>1</v>
      </c>
      <c r="F120" s="5"/>
      <c r="G120" s="5">
        <v>119</v>
      </c>
      <c r="H120" s="5">
        <v>4119</v>
      </c>
      <c r="I120" s="7">
        <v>40383.416666666664</v>
      </c>
    </row>
    <row r="121" spans="1:9" ht="15">
      <c r="A121" s="4" t="s">
        <v>324</v>
      </c>
      <c r="B121" s="4" t="s">
        <v>325</v>
      </c>
      <c r="C121" s="5" t="s">
        <v>313</v>
      </c>
      <c r="D121" s="4" t="s">
        <v>326</v>
      </c>
      <c r="E121" s="5">
        <v>1</v>
      </c>
      <c r="F121" s="5"/>
      <c r="G121" s="5">
        <v>120</v>
      </c>
      <c r="H121" s="5">
        <v>4120</v>
      </c>
      <c r="I121" s="7">
        <v>40383.4166666088</v>
      </c>
    </row>
    <row r="122" spans="1:9" ht="15">
      <c r="A122" s="4" t="s">
        <v>327</v>
      </c>
      <c r="B122" s="4" t="s">
        <v>328</v>
      </c>
      <c r="C122" s="5" t="s">
        <v>313</v>
      </c>
      <c r="D122" s="4" t="s">
        <v>13</v>
      </c>
      <c r="E122" s="5">
        <v>1</v>
      </c>
      <c r="F122" s="5"/>
      <c r="G122" s="5">
        <v>121</v>
      </c>
      <c r="H122" s="5">
        <v>4121</v>
      </c>
      <c r="I122" s="7">
        <v>40383.4166666088</v>
      </c>
    </row>
    <row r="123" spans="1:9" ht="15">
      <c r="A123" s="4"/>
      <c r="B123" s="4"/>
      <c r="C123" s="5" t="s">
        <v>313</v>
      </c>
      <c r="D123" s="4"/>
      <c r="E123" s="5">
        <v>1</v>
      </c>
      <c r="F123" s="5"/>
      <c r="G123" s="5">
        <v>122</v>
      </c>
      <c r="H123" s="5">
        <v>4122</v>
      </c>
      <c r="I123" s="7">
        <v>40383.4166666088</v>
      </c>
    </row>
    <row r="124" spans="1:9" ht="15">
      <c r="A124" s="4" t="s">
        <v>76</v>
      </c>
      <c r="B124" s="4" t="s">
        <v>329</v>
      </c>
      <c r="C124" s="5" t="s">
        <v>313</v>
      </c>
      <c r="D124" s="8" t="s">
        <v>16</v>
      </c>
      <c r="E124" s="5">
        <v>1</v>
      </c>
      <c r="F124" s="5"/>
      <c r="G124" s="5">
        <v>123</v>
      </c>
      <c r="H124" s="5">
        <v>4123</v>
      </c>
      <c r="I124" s="7">
        <v>40383.4166666088</v>
      </c>
    </row>
    <row r="125" spans="1:9" ht="15">
      <c r="A125" s="4" t="s">
        <v>330</v>
      </c>
      <c r="B125" s="4" t="s">
        <v>331</v>
      </c>
      <c r="C125" s="5" t="s">
        <v>313</v>
      </c>
      <c r="D125" s="4" t="s">
        <v>332</v>
      </c>
      <c r="E125" s="5">
        <v>1</v>
      </c>
      <c r="F125" s="5"/>
      <c r="G125" s="5">
        <v>124</v>
      </c>
      <c r="H125" s="5">
        <v>4124</v>
      </c>
      <c r="I125" s="7">
        <v>40383.4166666088</v>
      </c>
    </row>
    <row r="126" spans="1:9" ht="15">
      <c r="A126" s="4" t="s">
        <v>84</v>
      </c>
      <c r="B126" s="4" t="s">
        <v>333</v>
      </c>
      <c r="C126" s="5" t="s">
        <v>313</v>
      </c>
      <c r="D126" s="4" t="s">
        <v>334</v>
      </c>
      <c r="E126" s="5">
        <v>1</v>
      </c>
      <c r="F126" s="5"/>
      <c r="G126" s="5">
        <v>125</v>
      </c>
      <c r="H126" s="5">
        <v>4125</v>
      </c>
      <c r="I126" s="7">
        <v>40383.4166666088</v>
      </c>
    </row>
    <row r="127" spans="1:9" ht="15">
      <c r="A127" s="4" t="s">
        <v>335</v>
      </c>
      <c r="B127" s="4" t="s">
        <v>336</v>
      </c>
      <c r="C127" s="5" t="s">
        <v>313</v>
      </c>
      <c r="D127" s="4" t="s">
        <v>337</v>
      </c>
      <c r="E127" s="5">
        <v>1</v>
      </c>
      <c r="F127" s="5"/>
      <c r="G127" s="5">
        <v>126</v>
      </c>
      <c r="H127" s="5">
        <v>4126</v>
      </c>
      <c r="I127" s="7">
        <v>40383.4166666088</v>
      </c>
    </row>
    <row r="128" spans="1:9" ht="26.25">
      <c r="A128" s="4" t="s">
        <v>338</v>
      </c>
      <c r="B128" s="4" t="s">
        <v>339</v>
      </c>
      <c r="C128" s="5" t="s">
        <v>313</v>
      </c>
      <c r="D128" s="4" t="s">
        <v>340</v>
      </c>
      <c r="E128" s="5">
        <v>1</v>
      </c>
      <c r="F128" s="5"/>
      <c r="G128" s="5">
        <v>127</v>
      </c>
      <c r="H128" s="5">
        <v>4127</v>
      </c>
      <c r="I128" s="7">
        <v>40383.4166666088</v>
      </c>
    </row>
    <row r="129" spans="1:9" ht="15">
      <c r="A129" s="4" t="s">
        <v>341</v>
      </c>
      <c r="B129" s="4" t="s">
        <v>342</v>
      </c>
      <c r="C129" s="5" t="s">
        <v>313</v>
      </c>
      <c r="D129" s="4" t="s">
        <v>13</v>
      </c>
      <c r="E129" s="5">
        <v>1</v>
      </c>
      <c r="F129" s="5"/>
      <c r="G129" s="5">
        <v>128</v>
      </c>
      <c r="H129" s="5">
        <v>4128</v>
      </c>
      <c r="I129" s="7">
        <v>40383.4166666088</v>
      </c>
    </row>
    <row r="130" spans="1:9" ht="15">
      <c r="A130" s="4" t="s">
        <v>343</v>
      </c>
      <c r="B130" s="4" t="s">
        <v>344</v>
      </c>
      <c r="C130" s="5" t="s">
        <v>313</v>
      </c>
      <c r="D130" s="4" t="s">
        <v>345</v>
      </c>
      <c r="E130" s="5">
        <v>1</v>
      </c>
      <c r="F130" s="5"/>
      <c r="G130" s="5">
        <v>129</v>
      </c>
      <c r="H130" s="5">
        <v>4129</v>
      </c>
      <c r="I130" s="7">
        <v>40383.4166666088</v>
      </c>
    </row>
    <row r="131" spans="1:9" ht="15">
      <c r="A131" s="4" t="s">
        <v>309</v>
      </c>
      <c r="B131" s="4" t="s">
        <v>346</v>
      </c>
      <c r="C131" s="5" t="s">
        <v>313</v>
      </c>
      <c r="D131" s="4" t="s">
        <v>347</v>
      </c>
      <c r="E131" s="5">
        <v>1</v>
      </c>
      <c r="F131" s="5"/>
      <c r="G131" s="5">
        <v>130</v>
      </c>
      <c r="H131" s="5">
        <v>4130</v>
      </c>
      <c r="I131" s="7">
        <v>40383.4166666088</v>
      </c>
    </row>
    <row r="132" spans="1:9" ht="15">
      <c r="A132" s="4" t="s">
        <v>348</v>
      </c>
      <c r="B132" s="4" t="s">
        <v>349</v>
      </c>
      <c r="C132" s="5" t="s">
        <v>313</v>
      </c>
      <c r="D132" s="4" t="s">
        <v>13</v>
      </c>
      <c r="E132" s="5">
        <v>1</v>
      </c>
      <c r="F132" s="5"/>
      <c r="G132" s="5">
        <v>131</v>
      </c>
      <c r="H132" s="5">
        <v>4131</v>
      </c>
      <c r="I132" s="7">
        <v>40383.4166666088</v>
      </c>
    </row>
    <row r="133" spans="1:9" ht="15">
      <c r="A133" s="4" t="s">
        <v>350</v>
      </c>
      <c r="B133" s="4" t="s">
        <v>351</v>
      </c>
      <c r="C133" s="5" t="s">
        <v>313</v>
      </c>
      <c r="D133" s="4" t="s">
        <v>13</v>
      </c>
      <c r="E133" s="5">
        <v>1</v>
      </c>
      <c r="F133" s="5"/>
      <c r="G133" s="5">
        <v>132</v>
      </c>
      <c r="H133" s="5">
        <v>4132</v>
      </c>
      <c r="I133" s="7">
        <v>40383.4166666088</v>
      </c>
    </row>
    <row r="134" spans="1:9" ht="15">
      <c r="A134" s="4"/>
      <c r="B134" s="4"/>
      <c r="C134" s="5" t="s">
        <v>313</v>
      </c>
      <c r="D134" s="4"/>
      <c r="E134" s="5">
        <v>1</v>
      </c>
      <c r="F134" s="5"/>
      <c r="G134" s="5">
        <v>133</v>
      </c>
      <c r="H134" s="5">
        <v>4133</v>
      </c>
      <c r="I134" s="7">
        <v>40383.4166666088</v>
      </c>
    </row>
    <row r="135" spans="1:9" ht="15">
      <c r="A135" s="4" t="s">
        <v>352</v>
      </c>
      <c r="B135" s="4" t="s">
        <v>353</v>
      </c>
      <c r="C135" s="5" t="s">
        <v>313</v>
      </c>
      <c r="D135" s="4" t="s">
        <v>337</v>
      </c>
      <c r="E135" s="5">
        <v>1</v>
      </c>
      <c r="F135" s="5"/>
      <c r="G135" s="5">
        <v>134</v>
      </c>
      <c r="H135" s="5">
        <v>4134</v>
      </c>
      <c r="I135" s="7">
        <v>40383.4166666088</v>
      </c>
    </row>
    <row r="136" spans="1:9" ht="15">
      <c r="A136" s="4" t="s">
        <v>354</v>
      </c>
      <c r="B136" s="4" t="s">
        <v>355</v>
      </c>
      <c r="C136" s="5" t="s">
        <v>313</v>
      </c>
      <c r="D136" s="4" t="s">
        <v>356</v>
      </c>
      <c r="E136" s="5">
        <v>1</v>
      </c>
      <c r="F136" s="5"/>
      <c r="G136" s="5">
        <v>135</v>
      </c>
      <c r="H136" s="5">
        <v>4135</v>
      </c>
      <c r="I136" s="7">
        <v>40383.4166666088</v>
      </c>
    </row>
    <row r="137" spans="1:9" ht="15">
      <c r="A137" s="4" t="s">
        <v>357</v>
      </c>
      <c r="B137" s="4" t="s">
        <v>358</v>
      </c>
      <c r="C137" s="5" t="s">
        <v>313</v>
      </c>
      <c r="D137" s="4" t="s">
        <v>359</v>
      </c>
      <c r="E137" s="5">
        <v>1</v>
      </c>
      <c r="F137" s="5"/>
      <c r="G137" s="5">
        <v>136</v>
      </c>
      <c r="H137" s="5">
        <v>4136</v>
      </c>
      <c r="I137" s="7">
        <v>40383.4166666088</v>
      </c>
    </row>
    <row r="138" spans="1:9" ht="26.25">
      <c r="A138" s="4" t="s">
        <v>360</v>
      </c>
      <c r="B138" s="4" t="s">
        <v>361</v>
      </c>
      <c r="C138" s="5" t="s">
        <v>313</v>
      </c>
      <c r="D138" s="4" t="s">
        <v>362</v>
      </c>
      <c r="E138" s="5">
        <v>1</v>
      </c>
      <c r="F138" s="5"/>
      <c r="G138" s="5">
        <v>137</v>
      </c>
      <c r="H138" s="5">
        <v>4137</v>
      </c>
      <c r="I138" s="7">
        <v>40383.4166666088</v>
      </c>
    </row>
    <row r="139" spans="1:9" ht="15">
      <c r="A139" s="4" t="s">
        <v>363</v>
      </c>
      <c r="B139" s="4" t="s">
        <v>364</v>
      </c>
      <c r="C139" s="5" t="s">
        <v>313</v>
      </c>
      <c r="D139" s="4" t="s">
        <v>13</v>
      </c>
      <c r="E139" s="5">
        <v>1</v>
      </c>
      <c r="F139" s="5"/>
      <c r="G139" s="5">
        <v>138</v>
      </c>
      <c r="H139" s="5">
        <v>4138</v>
      </c>
      <c r="I139" s="7">
        <v>40383.4166666088</v>
      </c>
    </row>
    <row r="140" spans="1:9" ht="15">
      <c r="A140" s="4" t="s">
        <v>365</v>
      </c>
      <c r="B140" s="4" t="s">
        <v>366</v>
      </c>
      <c r="C140" s="5" t="s">
        <v>313</v>
      </c>
      <c r="D140" s="4" t="s">
        <v>13</v>
      </c>
      <c r="E140" s="5">
        <v>1</v>
      </c>
      <c r="F140" s="5"/>
      <c r="G140" s="5">
        <v>139</v>
      </c>
      <c r="H140" s="5">
        <v>4139</v>
      </c>
      <c r="I140" s="7">
        <v>40383.4166666088</v>
      </c>
    </row>
    <row r="141" spans="1:9" ht="15">
      <c r="A141" s="4" t="s">
        <v>264</v>
      </c>
      <c r="B141" s="4" t="s">
        <v>367</v>
      </c>
      <c r="C141" s="5" t="s">
        <v>313</v>
      </c>
      <c r="D141" s="4" t="s">
        <v>368</v>
      </c>
      <c r="E141" s="5">
        <v>1</v>
      </c>
      <c r="F141" s="5"/>
      <c r="G141" s="5">
        <v>140</v>
      </c>
      <c r="H141" s="5">
        <v>4140</v>
      </c>
      <c r="I141" s="7">
        <v>40383.4166666088</v>
      </c>
    </row>
    <row r="142" spans="1:9" ht="15">
      <c r="A142" s="4" t="s">
        <v>369</v>
      </c>
      <c r="B142" s="4" t="s">
        <v>370</v>
      </c>
      <c r="C142" s="5" t="s">
        <v>313</v>
      </c>
      <c r="D142" s="4" t="s">
        <v>337</v>
      </c>
      <c r="E142" s="5">
        <v>1</v>
      </c>
      <c r="F142" s="5"/>
      <c r="G142" s="5">
        <v>141</v>
      </c>
      <c r="H142" s="5">
        <v>4141</v>
      </c>
      <c r="I142" s="7">
        <v>40383.4166666088</v>
      </c>
    </row>
    <row r="143" spans="1:9" ht="15">
      <c r="A143" s="4" t="s">
        <v>371</v>
      </c>
      <c r="B143" s="4" t="s">
        <v>325</v>
      </c>
      <c r="C143" s="5" t="s">
        <v>313</v>
      </c>
      <c r="D143" s="4" t="s">
        <v>326</v>
      </c>
      <c r="E143" s="5">
        <v>1</v>
      </c>
      <c r="F143" s="5"/>
      <c r="G143" s="5">
        <v>142</v>
      </c>
      <c r="H143" s="5">
        <v>4142</v>
      </c>
      <c r="I143" s="7">
        <v>40383.4166666088</v>
      </c>
    </row>
    <row r="144" spans="1:9" ht="15">
      <c r="A144" s="4" t="s">
        <v>372</v>
      </c>
      <c r="B144" s="4" t="s">
        <v>373</v>
      </c>
      <c r="C144" s="5" t="s">
        <v>313</v>
      </c>
      <c r="D144" s="4" t="s">
        <v>332</v>
      </c>
      <c r="E144" s="5">
        <v>1</v>
      </c>
      <c r="F144" s="5"/>
      <c r="G144" s="5">
        <v>143</v>
      </c>
      <c r="H144" s="5">
        <v>4143</v>
      </c>
      <c r="I144" s="7">
        <v>40383.4166666088</v>
      </c>
    </row>
    <row r="145" spans="1:9" ht="15">
      <c r="A145" s="9" t="s">
        <v>374</v>
      </c>
      <c r="B145" s="9" t="s">
        <v>375</v>
      </c>
      <c r="C145" s="9" t="s">
        <v>313</v>
      </c>
      <c r="D145" s="9"/>
      <c r="E145" s="5">
        <v>1</v>
      </c>
      <c r="F145" s="5"/>
      <c r="G145" s="5">
        <v>144</v>
      </c>
      <c r="H145" s="5">
        <v>4144</v>
      </c>
      <c r="I145" s="7">
        <v>40383.4166666088</v>
      </c>
    </row>
    <row r="146" spans="1:9" ht="15">
      <c r="A146" s="9" t="s">
        <v>376</v>
      </c>
      <c r="B146" s="9" t="s">
        <v>377</v>
      </c>
      <c r="C146" s="9" t="s">
        <v>313</v>
      </c>
      <c r="D146" s="9"/>
      <c r="E146" s="5">
        <v>1</v>
      </c>
      <c r="F146" s="5"/>
      <c r="G146" s="5">
        <v>145</v>
      </c>
      <c r="H146" s="5">
        <v>4145</v>
      </c>
      <c r="I146" s="7">
        <v>40383.4166666088</v>
      </c>
    </row>
    <row r="147" spans="1:9" ht="15">
      <c r="A147" s="4" t="s">
        <v>298</v>
      </c>
      <c r="B147" s="4" t="s">
        <v>299</v>
      </c>
      <c r="C147" s="9" t="s">
        <v>275</v>
      </c>
      <c r="D147" s="5"/>
      <c r="E147" s="5">
        <v>1</v>
      </c>
      <c r="F147" s="5"/>
      <c r="G147" s="5">
        <v>146</v>
      </c>
      <c r="H147" s="5">
        <v>4146</v>
      </c>
      <c r="I147" s="10">
        <v>0.4583333333333333</v>
      </c>
    </row>
    <row r="148" spans="1:9" ht="15">
      <c r="A148" s="4" t="s">
        <v>300</v>
      </c>
      <c r="B148" s="4" t="s">
        <v>301</v>
      </c>
      <c r="C148" s="9" t="s">
        <v>275</v>
      </c>
      <c r="D148" s="5"/>
      <c r="E148" s="5">
        <v>1</v>
      </c>
      <c r="F148" s="5"/>
      <c r="G148" s="5">
        <v>147</v>
      </c>
      <c r="H148" s="5">
        <v>4147</v>
      </c>
      <c r="I148" s="7">
        <v>0.4583333333333333</v>
      </c>
    </row>
    <row r="149" spans="1:9" ht="26.25">
      <c r="A149" s="4" t="s">
        <v>33</v>
      </c>
      <c r="B149" s="5" t="s">
        <v>34</v>
      </c>
      <c r="C149" s="5" t="s">
        <v>12</v>
      </c>
      <c r="D149" s="5"/>
      <c r="E149" s="5">
        <v>1</v>
      </c>
      <c r="F149" s="5"/>
      <c r="G149" s="5">
        <v>148</v>
      </c>
      <c r="H149" s="5">
        <v>4148</v>
      </c>
      <c r="I149" s="7">
        <v>0.4583333333333333</v>
      </c>
    </row>
    <row r="150" spans="1:9" ht="15">
      <c r="A150" s="5" t="s">
        <v>164</v>
      </c>
      <c r="B150" s="5" t="s">
        <v>165</v>
      </c>
      <c r="C150" s="5" t="s">
        <v>70</v>
      </c>
      <c r="D150" s="5"/>
      <c r="E150" s="5">
        <v>1</v>
      </c>
      <c r="F150" s="5"/>
      <c r="G150" s="5">
        <v>149</v>
      </c>
      <c r="H150" s="5">
        <v>4149</v>
      </c>
      <c r="I150" s="7">
        <v>0.4583333333333333</v>
      </c>
    </row>
    <row r="151" spans="1:9" ht="15">
      <c r="A151" s="5"/>
      <c r="B151" s="5"/>
      <c r="C151" s="5"/>
      <c r="D151" s="5"/>
      <c r="E151" s="5">
        <v>1</v>
      </c>
      <c r="F151" s="5"/>
      <c r="G151" s="5">
        <v>150</v>
      </c>
      <c r="H151" s="5">
        <v>4150</v>
      </c>
      <c r="I151" s="10"/>
    </row>
    <row r="152" spans="1:9" ht="15">
      <c r="A152" s="5"/>
      <c r="B152" s="5"/>
      <c r="C152" s="5"/>
      <c r="D152" s="5"/>
      <c r="E152" s="5">
        <v>1</v>
      </c>
      <c r="F152" s="5"/>
      <c r="G152" s="5">
        <v>151</v>
      </c>
      <c r="H152" s="5">
        <v>4151</v>
      </c>
      <c r="I152" s="10"/>
    </row>
    <row r="153" spans="1:9" ht="15">
      <c r="A153" s="5"/>
      <c r="B153" s="5"/>
      <c r="C153" s="5"/>
      <c r="D153" s="5"/>
      <c r="E153" s="5">
        <v>1</v>
      </c>
      <c r="F153" s="5"/>
      <c r="G153" s="5">
        <v>152</v>
      </c>
      <c r="H153" s="5">
        <v>4152</v>
      </c>
      <c r="I153" s="7"/>
    </row>
    <row r="154" spans="1:9" ht="15">
      <c r="A154" s="5"/>
      <c r="B154" s="5"/>
      <c r="C154" s="5"/>
      <c r="D154" s="5"/>
      <c r="E154" s="5">
        <v>1</v>
      </c>
      <c r="F154" s="5"/>
      <c r="G154" s="5">
        <v>153</v>
      </c>
      <c r="H154" s="5">
        <v>4153</v>
      </c>
      <c r="I154" s="7"/>
    </row>
    <row r="155" spans="1:9" ht="15">
      <c r="A155" s="5"/>
      <c r="B155" s="5"/>
      <c r="C155" s="5"/>
      <c r="D155" s="5"/>
      <c r="E155" s="5">
        <v>1</v>
      </c>
      <c r="F155" s="5"/>
      <c r="G155" s="5">
        <v>154</v>
      </c>
      <c r="H155" s="5">
        <v>4154</v>
      </c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1.7109375" style="28" customWidth="1"/>
    <col min="2" max="2" width="13.421875" style="28" customWidth="1"/>
    <col min="3" max="3" width="15.57421875" style="28" customWidth="1"/>
    <col min="4" max="4" width="8.421875" style="28" customWidth="1"/>
    <col min="5" max="5" width="16.28125" style="28" customWidth="1"/>
    <col min="6" max="6" width="9.140625" style="28" customWidth="1"/>
    <col min="7" max="7" width="10.28125" style="28" customWidth="1"/>
    <col min="8" max="16384" width="9.140625" style="28" customWidth="1"/>
  </cols>
  <sheetData>
    <row r="1" spans="1:14" ht="15" customHeight="1">
      <c r="A1" s="29" t="s">
        <v>6</v>
      </c>
      <c r="B1" s="29" t="s">
        <v>0</v>
      </c>
      <c r="C1" s="29" t="s">
        <v>1</v>
      </c>
      <c r="D1" s="29" t="s">
        <v>2</v>
      </c>
      <c r="E1" s="29" t="s">
        <v>3</v>
      </c>
      <c r="F1" s="30" t="s">
        <v>378</v>
      </c>
      <c r="G1" s="30" t="s">
        <v>379</v>
      </c>
      <c r="H1" s="30" t="s">
        <v>380</v>
      </c>
      <c r="I1" s="30" t="s">
        <v>381</v>
      </c>
      <c r="J1" s="30" t="s">
        <v>382</v>
      </c>
      <c r="K1" s="30" t="s">
        <v>383</v>
      </c>
      <c r="L1" s="30" t="s">
        <v>384</v>
      </c>
      <c r="M1" s="30" t="s">
        <v>385</v>
      </c>
      <c r="N1" s="30" t="s">
        <v>386</v>
      </c>
    </row>
    <row r="2" spans="1:14" ht="15" customHeight="1">
      <c r="A2" s="28">
        <v>71</v>
      </c>
      <c r="B2" s="4" t="s">
        <v>197</v>
      </c>
      <c r="C2" s="4" t="s">
        <v>198</v>
      </c>
      <c r="D2" s="5" t="s">
        <v>168</v>
      </c>
      <c r="E2" s="28" t="s">
        <v>393</v>
      </c>
      <c r="F2" s="31">
        <v>0.20383101851851848</v>
      </c>
      <c r="G2" s="32">
        <v>0.10127650462962963</v>
      </c>
      <c r="H2" s="33">
        <v>0.21099537037037042</v>
      </c>
      <c r="I2" s="19">
        <v>0.03738425925925926</v>
      </c>
      <c r="J2" s="21">
        <v>0.06153935185185185</v>
      </c>
      <c r="K2" s="19">
        <v>0.061550925925925926</v>
      </c>
      <c r="L2" s="34">
        <v>0.18461805555555558</v>
      </c>
      <c r="M2" s="35"/>
      <c r="N2" s="35">
        <f>SUM(F2:M2)</f>
        <v>0.8611954861111112</v>
      </c>
    </row>
    <row r="3" spans="1:14" ht="15" customHeight="1">
      <c r="A3" s="28">
        <v>13</v>
      </c>
      <c r="B3" s="4" t="s">
        <v>44</v>
      </c>
      <c r="C3" s="4" t="s">
        <v>45</v>
      </c>
      <c r="D3" s="5" t="s">
        <v>313</v>
      </c>
      <c r="E3" s="4" t="s">
        <v>393</v>
      </c>
      <c r="F3" s="31">
        <v>0.24474537037037042</v>
      </c>
      <c r="G3" s="32">
        <v>0.12172951388888893</v>
      </c>
      <c r="H3" s="33">
        <v>0.22913194444444446</v>
      </c>
      <c r="I3" s="19">
        <v>0.05502314814814815</v>
      </c>
      <c r="J3" s="21">
        <v>0.05931712962962963</v>
      </c>
      <c r="K3" s="35"/>
      <c r="L3" s="35"/>
      <c r="M3" s="35"/>
      <c r="N3" s="35">
        <f>SUM(F3:M3)</f>
        <v>0.7099471064814815</v>
      </c>
    </row>
    <row r="4" spans="1:14" ht="15" customHeight="1">
      <c r="A4" s="28">
        <v>6</v>
      </c>
      <c r="B4" s="4" t="s">
        <v>24</v>
      </c>
      <c r="C4" s="4" t="s">
        <v>25</v>
      </c>
      <c r="D4" s="5" t="s">
        <v>12</v>
      </c>
      <c r="E4" s="4" t="s">
        <v>393</v>
      </c>
      <c r="F4" s="31">
        <v>0.22400462962962966</v>
      </c>
      <c r="G4" s="32">
        <v>0.12164699074074077</v>
      </c>
      <c r="H4" s="33">
        <v>0.21509259259259259</v>
      </c>
      <c r="I4" s="19">
        <v>0.039837962962962964</v>
      </c>
      <c r="J4" s="21">
        <v>0.06925925925925926</v>
      </c>
      <c r="K4" s="19">
        <v>0.07509259259259259</v>
      </c>
      <c r="L4" s="34">
        <v>0.19547453703703704</v>
      </c>
      <c r="M4" s="35"/>
      <c r="N4" s="35">
        <f>SUM(F4:M4)</f>
        <v>0.9404085648148148</v>
      </c>
    </row>
    <row r="5" spans="1:14" ht="12.75">
      <c r="A5" s="36" t="s">
        <v>394</v>
      </c>
      <c r="F5" s="35"/>
      <c r="G5" s="32"/>
      <c r="I5" s="35"/>
      <c r="J5" s="35"/>
      <c r="K5" s="35"/>
      <c r="L5" s="35"/>
      <c r="M5" s="35"/>
      <c r="N5" s="35"/>
    </row>
    <row r="6" spans="7:9" ht="12.75">
      <c r="G6" s="32"/>
      <c r="I6" s="35"/>
    </row>
    <row r="7" spans="1:14" ht="15">
      <c r="A7" s="28">
        <v>2</v>
      </c>
      <c r="B7" s="4" t="s">
        <v>14</v>
      </c>
      <c r="C7" s="4" t="s">
        <v>15</v>
      </c>
      <c r="D7" s="5" t="s">
        <v>12</v>
      </c>
      <c r="E7" s="28" t="s">
        <v>395</v>
      </c>
      <c r="F7" s="31">
        <v>0.17789351851851853</v>
      </c>
      <c r="G7" s="32">
        <v>0.09191446759259264</v>
      </c>
      <c r="H7" s="33"/>
      <c r="I7" s="19">
        <v>0.035196759259259254</v>
      </c>
      <c r="J7" s="21">
        <v>0.0569675925925926</v>
      </c>
      <c r="K7" s="19">
        <v>0.05450231481481482</v>
      </c>
      <c r="L7" s="34">
        <v>0.15709490740740742</v>
      </c>
      <c r="M7" s="34">
        <v>0.20908564814814815</v>
      </c>
      <c r="N7" s="35">
        <f>SUM(F7:M7)</f>
        <v>0.7826552083333334</v>
      </c>
    </row>
    <row r="8" spans="1:14" ht="15">
      <c r="A8" s="28">
        <v>20</v>
      </c>
      <c r="B8" s="4" t="s">
        <v>65</v>
      </c>
      <c r="C8" s="4" t="s">
        <v>66</v>
      </c>
      <c r="D8" s="5" t="s">
        <v>60</v>
      </c>
      <c r="E8" s="28" t="s">
        <v>395</v>
      </c>
      <c r="F8" s="31">
        <v>0.17922453703703706</v>
      </c>
      <c r="G8" s="32">
        <v>0.08805324074074078</v>
      </c>
      <c r="H8" s="33">
        <v>0.17891203703703706</v>
      </c>
      <c r="I8" s="19">
        <v>0.032650462962962964</v>
      </c>
      <c r="J8" s="21">
        <v>0.049537037037037046</v>
      </c>
      <c r="K8" s="19">
        <v>0.04871527777777779</v>
      </c>
      <c r="L8" s="34">
        <v>0.14910879629629628</v>
      </c>
      <c r="M8" s="34">
        <v>0.1913541666666667</v>
      </c>
      <c r="N8" s="35">
        <f>SUM(F8:M8)</f>
        <v>0.9175555555555557</v>
      </c>
    </row>
    <row r="9" spans="1:14" ht="15">
      <c r="A9" s="28">
        <v>31</v>
      </c>
      <c r="B9" s="4" t="s">
        <v>396</v>
      </c>
      <c r="C9" s="4" t="s">
        <v>95</v>
      </c>
      <c r="D9" s="5" t="s">
        <v>70</v>
      </c>
      <c r="E9" s="28" t="s">
        <v>395</v>
      </c>
      <c r="F9" s="31"/>
      <c r="G9" s="32"/>
      <c r="H9" s="33">
        <v>0.18118055555555562</v>
      </c>
      <c r="I9" s="19">
        <v>0.03424768518518519</v>
      </c>
      <c r="J9" s="21">
        <v>0.05506944444444445</v>
      </c>
      <c r="K9" s="19">
        <v>0.05208333333333334</v>
      </c>
      <c r="L9" s="34">
        <v>0.17591435185185186</v>
      </c>
      <c r="M9" s="34">
        <v>0.2126851851851852</v>
      </c>
      <c r="N9" s="35">
        <f>SUM(F9:M9)</f>
        <v>0.7111805555555557</v>
      </c>
    </row>
    <row r="10" spans="1:14" ht="12.75">
      <c r="A10" s="28">
        <v>61</v>
      </c>
      <c r="B10" s="4" t="s">
        <v>397</v>
      </c>
      <c r="C10" s="4" t="s">
        <v>177</v>
      </c>
      <c r="D10" s="5" t="s">
        <v>168</v>
      </c>
      <c r="E10" s="28" t="s">
        <v>395</v>
      </c>
      <c r="F10" s="31">
        <v>0.18098379629629632</v>
      </c>
      <c r="G10" s="32">
        <v>0.09191342592592594</v>
      </c>
      <c r="H10" s="33">
        <v>0.1818287037037037</v>
      </c>
      <c r="I10" s="19"/>
      <c r="J10" s="21"/>
      <c r="K10" s="35"/>
      <c r="L10" s="35"/>
      <c r="M10" s="35"/>
      <c r="N10" s="35">
        <f>SUM(F10:M10)</f>
        <v>0.4547259259259259</v>
      </c>
    </row>
    <row r="11" spans="1:14" ht="12.75">
      <c r="A11" s="36" t="s">
        <v>394</v>
      </c>
      <c r="F11" s="35"/>
      <c r="G11" s="32"/>
      <c r="H11" s="35"/>
      <c r="I11" s="35"/>
      <c r="J11" s="35"/>
      <c r="K11" s="35"/>
      <c r="L11" s="35"/>
      <c r="M11" s="35"/>
      <c r="N11" s="35">
        <f>SUM(N7:N10)</f>
        <v>2.8661172453703707</v>
      </c>
    </row>
    <row r="12" spans="7:9" ht="12.75">
      <c r="G12" s="32"/>
      <c r="I12" s="35"/>
    </row>
    <row r="13" spans="1:14" ht="15">
      <c r="A13" s="28">
        <v>5</v>
      </c>
      <c r="B13" s="4" t="s">
        <v>23</v>
      </c>
      <c r="C13" s="4" t="s">
        <v>11</v>
      </c>
      <c r="D13" s="5" t="s">
        <v>12</v>
      </c>
      <c r="E13" s="28" t="s">
        <v>398</v>
      </c>
      <c r="F13" s="31"/>
      <c r="G13" s="32"/>
      <c r="H13" s="33">
        <v>0.17489583333333333</v>
      </c>
      <c r="I13" s="19">
        <v>0.03351851851851852</v>
      </c>
      <c r="J13" s="21"/>
      <c r="K13" s="19"/>
      <c r="L13" s="34">
        <v>0.1507175925925926</v>
      </c>
      <c r="M13" s="34">
        <v>0.19434027777777776</v>
      </c>
      <c r="N13" s="35">
        <f>SUM(F13:M13)</f>
        <v>0.5534722222222223</v>
      </c>
    </row>
    <row r="14" spans="1:14" ht="15">
      <c r="A14" s="28">
        <v>23</v>
      </c>
      <c r="B14" s="4" t="s">
        <v>74</v>
      </c>
      <c r="C14" s="4" t="s">
        <v>75</v>
      </c>
      <c r="D14" s="5" t="s">
        <v>70</v>
      </c>
      <c r="E14" s="28" t="s">
        <v>398</v>
      </c>
      <c r="F14" s="31">
        <v>0.16034722222222222</v>
      </c>
      <c r="G14" s="32">
        <v>0.08468425925925921</v>
      </c>
      <c r="H14" s="33">
        <v>0.16912037037037042</v>
      </c>
      <c r="I14" s="19">
        <v>0.029837962962962962</v>
      </c>
      <c r="J14" s="21">
        <v>0.04614583333333333</v>
      </c>
      <c r="K14" s="19">
        <v>0.04097222222222222</v>
      </c>
      <c r="L14" s="34">
        <v>0.1390740740740741</v>
      </c>
      <c r="M14" s="34">
        <v>0.17837962962962967</v>
      </c>
      <c r="N14" s="35">
        <f>SUM(F14:M14)</f>
        <v>0.8485615740740742</v>
      </c>
    </row>
    <row r="15" spans="1:14" ht="15">
      <c r="A15" s="28">
        <v>30</v>
      </c>
      <c r="B15" s="4" t="s">
        <v>90</v>
      </c>
      <c r="C15" s="4" t="s">
        <v>93</v>
      </c>
      <c r="D15" s="5" t="s">
        <v>70</v>
      </c>
      <c r="E15" s="28" t="s">
        <v>398</v>
      </c>
      <c r="F15" s="31">
        <v>0.1666087962962963</v>
      </c>
      <c r="G15" s="32">
        <v>0.08474976851851851</v>
      </c>
      <c r="H15" s="33"/>
      <c r="I15" s="19"/>
      <c r="J15" s="21">
        <v>0.05127314814814815</v>
      </c>
      <c r="K15" s="19">
        <v>0.046678240740740735</v>
      </c>
      <c r="L15" s="34"/>
      <c r="M15" s="34"/>
      <c r="N15" s="35">
        <f>SUM(F15:M15)</f>
        <v>0.34930995370370366</v>
      </c>
    </row>
    <row r="16" spans="1:14" ht="15">
      <c r="A16" s="28">
        <v>53</v>
      </c>
      <c r="B16" s="4" t="s">
        <v>154</v>
      </c>
      <c r="C16" s="4" t="s">
        <v>155</v>
      </c>
      <c r="D16" s="5" t="s">
        <v>70</v>
      </c>
      <c r="E16" s="28" t="s">
        <v>398</v>
      </c>
      <c r="F16" s="31">
        <v>0.1615625</v>
      </c>
      <c r="G16" s="32">
        <v>0.08468009259259258</v>
      </c>
      <c r="H16" s="33">
        <v>0.1718171296296296</v>
      </c>
      <c r="I16" s="19">
        <v>0.03136574074074074</v>
      </c>
      <c r="J16" s="21">
        <v>0.04614583333333333</v>
      </c>
      <c r="K16" s="19">
        <v>0.043993055555555556</v>
      </c>
      <c r="L16" s="34">
        <v>0.13925925925925928</v>
      </c>
      <c r="M16" s="34">
        <v>0.18070601851851853</v>
      </c>
      <c r="N16" s="35">
        <f>SUM(F16:M16)</f>
        <v>0.8595296296296296</v>
      </c>
    </row>
    <row r="17" spans="1:14" ht="12.75">
      <c r="A17" s="36" t="s">
        <v>394</v>
      </c>
      <c r="F17" s="35"/>
      <c r="G17" s="32"/>
      <c r="H17" s="35"/>
      <c r="I17" s="35"/>
      <c r="J17" s="35"/>
      <c r="K17" s="35"/>
      <c r="L17" s="35"/>
      <c r="M17" s="35"/>
      <c r="N17" s="37">
        <f>SUM(N13:N16)</f>
        <v>2.6108733796296297</v>
      </c>
    </row>
    <row r="18" spans="7:9" ht="12.75">
      <c r="G18" s="32"/>
      <c r="I18" s="35"/>
    </row>
    <row r="19" spans="1:14" ht="15">
      <c r="A19" s="28">
        <v>35</v>
      </c>
      <c r="B19" s="4" t="s">
        <v>399</v>
      </c>
      <c r="C19" s="4" t="s">
        <v>107</v>
      </c>
      <c r="D19" s="5" t="s">
        <v>70</v>
      </c>
      <c r="E19" s="28" t="s">
        <v>400</v>
      </c>
      <c r="F19" s="31"/>
      <c r="G19" s="32"/>
      <c r="H19" s="33"/>
      <c r="I19" s="19">
        <v>0.032546296296296295</v>
      </c>
      <c r="J19" s="21">
        <v>0.05689814814814815</v>
      </c>
      <c r="K19" s="19"/>
      <c r="L19" s="34"/>
      <c r="M19" s="34">
        <v>0.21</v>
      </c>
      <c r="N19" s="35">
        <f>SUM(F19:M19)</f>
        <v>0.2994444444444444</v>
      </c>
    </row>
    <row r="20" spans="1:14" ht="15">
      <c r="A20" s="28">
        <v>36</v>
      </c>
      <c r="B20" s="4" t="s">
        <v>109</v>
      </c>
      <c r="C20" s="4" t="s">
        <v>110</v>
      </c>
      <c r="D20" s="5" t="s">
        <v>70</v>
      </c>
      <c r="E20" s="28" t="s">
        <v>400</v>
      </c>
      <c r="F20" s="31">
        <v>0.20033564814814817</v>
      </c>
      <c r="G20" s="32">
        <v>0.08933113425925926</v>
      </c>
      <c r="H20" s="33">
        <v>0.19292824074074078</v>
      </c>
      <c r="I20" s="19"/>
      <c r="J20" s="21"/>
      <c r="K20" s="19">
        <v>0.05273148148148148</v>
      </c>
      <c r="L20" s="34">
        <v>0.1586574074074074</v>
      </c>
      <c r="M20" s="35"/>
      <c r="N20" s="35">
        <f>SUM(F20:M20)</f>
        <v>0.693983912037037</v>
      </c>
    </row>
    <row r="21" spans="1:14" ht="15">
      <c r="A21" s="28">
        <v>68</v>
      </c>
      <c r="B21" s="4" t="s">
        <v>191</v>
      </c>
      <c r="C21" s="4" t="s">
        <v>192</v>
      </c>
      <c r="D21" s="5" t="s">
        <v>168</v>
      </c>
      <c r="E21" s="28" t="s">
        <v>400</v>
      </c>
      <c r="F21" s="31">
        <v>0.1754166666666667</v>
      </c>
      <c r="G21" s="32">
        <v>0.08494641203703707</v>
      </c>
      <c r="H21" s="33">
        <v>0.1789236111111111</v>
      </c>
      <c r="I21" s="19">
        <v>0.03184027777777778</v>
      </c>
      <c r="J21" s="21">
        <v>0.05061342592592594</v>
      </c>
      <c r="K21" s="19">
        <v>0.0510300925925926</v>
      </c>
      <c r="L21" s="34">
        <v>0.14363425925925924</v>
      </c>
      <c r="M21" s="34">
        <v>0.1906828703703704</v>
      </c>
      <c r="N21" s="35">
        <f>SUM(F21:M21)</f>
        <v>0.9070876157407408</v>
      </c>
    </row>
    <row r="22" spans="1:14" ht="15">
      <c r="A22" s="28">
        <v>87</v>
      </c>
      <c r="B22" s="4" t="s">
        <v>234</v>
      </c>
      <c r="C22" s="4" t="s">
        <v>235</v>
      </c>
      <c r="D22" s="5" t="s">
        <v>168</v>
      </c>
      <c r="E22" s="28" t="s">
        <v>400</v>
      </c>
      <c r="F22" s="31">
        <v>0.1797337962962963</v>
      </c>
      <c r="G22" s="32">
        <v>0.08476435185185188</v>
      </c>
      <c r="H22" s="33">
        <v>0.17695601851851853</v>
      </c>
      <c r="I22" s="19">
        <v>0.03248842592592593</v>
      </c>
      <c r="J22" s="21">
        <v>0.050706018518518525</v>
      </c>
      <c r="K22" s="19">
        <v>0.04833333333333333</v>
      </c>
      <c r="L22" s="34">
        <v>0.14332175925925925</v>
      </c>
      <c r="M22" s="34">
        <v>0.18596064814814817</v>
      </c>
      <c r="N22" s="35">
        <f>SUM(F22:M22)</f>
        <v>0.9022643518518519</v>
      </c>
    </row>
    <row r="23" spans="1:14" ht="12.75">
      <c r="A23" s="36" t="s">
        <v>394</v>
      </c>
      <c r="F23" s="35"/>
      <c r="G23" s="32"/>
      <c r="H23" s="35"/>
      <c r="I23" s="35"/>
      <c r="J23" s="35"/>
      <c r="K23" s="35"/>
      <c r="L23" s="35"/>
      <c r="M23" s="35"/>
      <c r="N23" s="35">
        <f>SUM(N19:N22)</f>
        <v>2.802780324074074</v>
      </c>
    </row>
    <row r="24" spans="7:9" ht="12.75">
      <c r="G24" s="32"/>
      <c r="I24" s="35"/>
    </row>
    <row r="25" spans="1:14" ht="15">
      <c r="A25" s="28">
        <v>44</v>
      </c>
      <c r="B25" s="4" t="s">
        <v>131</v>
      </c>
      <c r="C25" s="4" t="s">
        <v>132</v>
      </c>
      <c r="D25" s="5" t="s">
        <v>70</v>
      </c>
      <c r="E25" s="28" t="s">
        <v>401</v>
      </c>
      <c r="F25" s="31">
        <v>0.16680555555555554</v>
      </c>
      <c r="G25" s="32">
        <v>0.08400543981481484</v>
      </c>
      <c r="H25" s="33">
        <v>0.1743518518518519</v>
      </c>
      <c r="I25" s="19"/>
      <c r="J25" s="21"/>
      <c r="K25" s="19">
        <v>0.048657407407407406</v>
      </c>
      <c r="L25" s="34">
        <v>0.13864583333333333</v>
      </c>
      <c r="M25" s="34">
        <v>0.1867013888888889</v>
      </c>
      <c r="N25" s="35">
        <f>SUM(F25:M25)</f>
        <v>0.799167476851852</v>
      </c>
    </row>
    <row r="26" spans="1:14" ht="15">
      <c r="A26" s="28">
        <v>48</v>
      </c>
      <c r="B26" s="4" t="s">
        <v>142</v>
      </c>
      <c r="C26" s="4" t="s">
        <v>132</v>
      </c>
      <c r="D26" s="5" t="s">
        <v>70</v>
      </c>
      <c r="E26" s="28" t="s">
        <v>401</v>
      </c>
      <c r="F26" s="31">
        <v>0.16112268518518522</v>
      </c>
      <c r="G26" s="32">
        <v>0.08468078703703702</v>
      </c>
      <c r="H26" s="33">
        <v>0.17173611111111114</v>
      </c>
      <c r="I26" s="19">
        <v>0.031041666666666665</v>
      </c>
      <c r="J26" s="21">
        <v>0.046678240740740735</v>
      </c>
      <c r="K26" s="19">
        <v>0.045613425925925925</v>
      </c>
      <c r="L26" s="34">
        <v>0.14319444444444446</v>
      </c>
      <c r="M26" s="34">
        <v>0.17791666666666664</v>
      </c>
      <c r="N26" s="35">
        <f>SUM(F26:M26)</f>
        <v>0.8619840277777778</v>
      </c>
    </row>
    <row r="27" spans="1:14" ht="15">
      <c r="A27" s="28">
        <v>49</v>
      </c>
      <c r="B27" s="4" t="s">
        <v>144</v>
      </c>
      <c r="C27" s="4" t="s">
        <v>145</v>
      </c>
      <c r="D27" s="5" t="s">
        <v>70</v>
      </c>
      <c r="E27" s="28" t="s">
        <v>401</v>
      </c>
      <c r="F27" s="31">
        <v>0.17105324074074074</v>
      </c>
      <c r="G27" s="32"/>
      <c r="H27" s="33"/>
      <c r="I27" s="19">
        <v>0.030868055555555555</v>
      </c>
      <c r="J27" s="21">
        <v>0.049537037037037046</v>
      </c>
      <c r="K27" s="19"/>
      <c r="L27" s="34"/>
      <c r="M27" s="34"/>
      <c r="N27" s="35">
        <f>SUM(F27:M27)</f>
        <v>0.25145833333333334</v>
      </c>
    </row>
    <row r="28" spans="1:14" ht="15">
      <c r="A28" s="28">
        <v>50</v>
      </c>
      <c r="B28" s="4" t="s">
        <v>146</v>
      </c>
      <c r="C28" s="4" t="s">
        <v>129</v>
      </c>
      <c r="D28" s="5" t="s">
        <v>70</v>
      </c>
      <c r="E28" s="28" t="s">
        <v>401</v>
      </c>
      <c r="F28" s="31"/>
      <c r="G28" s="32">
        <v>0.08476238425925925</v>
      </c>
      <c r="H28" s="33">
        <v>0.17578703703703702</v>
      </c>
      <c r="I28" s="19">
        <v>0.03226851851851852</v>
      </c>
      <c r="J28" s="21">
        <v>0.04678240740740741</v>
      </c>
      <c r="K28" s="19">
        <v>0.04579861111111111</v>
      </c>
      <c r="L28" s="34">
        <v>0.14064814814814816</v>
      </c>
      <c r="M28" s="34">
        <v>0.18608796296296298</v>
      </c>
      <c r="N28" s="35">
        <f>SUM(F28:M28)</f>
        <v>0.7121350694444444</v>
      </c>
    </row>
    <row r="29" spans="1:14" ht="12.75">
      <c r="A29" s="36" t="s">
        <v>394</v>
      </c>
      <c r="F29" s="35"/>
      <c r="G29" s="35"/>
      <c r="H29" s="35"/>
      <c r="I29" s="35"/>
      <c r="J29" s="35"/>
      <c r="K29" s="35"/>
      <c r="L29" s="35"/>
      <c r="M29" s="35"/>
      <c r="N29" s="35">
        <f>SUM(N25:N28)</f>
        <v>2.6247449074074076</v>
      </c>
    </row>
  </sheetData>
  <sheetProtection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6">
      <selection activeCell="A16" sqref="A16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0" width="4.140625" style="1" customWidth="1"/>
    <col min="11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0.375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40383.375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40383.375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0.375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0.375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0.375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0.375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0.375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40383.375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40383.375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40383.375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40383.375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40383.375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40383.375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40383.375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40383.375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40383.375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40383.375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40383.375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40383.375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40383.375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40383.375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40383.375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40383.375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40383.375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40383.375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40383.375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40383.375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40383.375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40383.375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40383.375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40383.375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40383.375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40383.375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40383.375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40383.375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40383.375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40383.375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40383.375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40383.375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40383.375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40383.375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40383.375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40383.375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40383.375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40383.375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40383.375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40383.375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40383.375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40383.375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40383.375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40383.375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40383.375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40383.375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40383.375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40383.375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40383.375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40383.375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40383.375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40383.375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40383.375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40383.375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40383.375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40383.375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40383.375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40383.375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40383.375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40383.375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40383.375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40383.375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40383.375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40383.375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40383.375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40383.375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40383.375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40383.375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40383.375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40383.375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40383.375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40383.375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40383.375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40383.375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40383.375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40383.375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40383.375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40383.375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40383.375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40383.375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40383.375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40383.375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40383.375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40383.375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40383.375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40383.375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40383.375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40383.375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40383.375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40383.375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40383.375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40383.375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40383.375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40383.375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40383.375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40383.375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40383.375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40383.375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40383.375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40383.375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40383.375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40383.375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40383.375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40383.375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40383.375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40383.375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40383.375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40383.375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40383.375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40383.354166666664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40383.354166666664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40383.354166666664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40383.3541666667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40383.3541666667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40383.3541666667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40383.3541666667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40383.3541666667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40383.3541666667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40383.3541666667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40383.3541666667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40383.3541666667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40383.3541666667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40383.3541666667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40383.3541666667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40383.3541666667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40383.3541666667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40383.3541666667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40383.3541666667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40383.3541666667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40383.3541666667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40383.3541666667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40383.3541666667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40383.3541666667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40383.3541666667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40383.3541666667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40383.3541666667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40383.3541666667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0.3541666666666667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0.3541666666666667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0.3541666666666667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0.3541666666666667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0" width="4.140625" style="1" customWidth="1"/>
    <col min="11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0.3333333333333333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0.3333333333333333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0.3333333333333333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0.333333333333333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0.333333333333333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0.333333333333333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0.333333333333333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0.333333333333333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0.333333333333333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0.333333333333333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0.333333333333333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0.333333333333333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0.333333333333333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0.333333333333333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0.333333333333333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0.333333333333333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0.333333333333333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0.333333333333333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0.333333333333333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0.333333333333333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0.333333333333333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0.333333333333333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0.333333333333333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0.333333333333333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0.333333333333333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0.333333333333333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0.333333333333333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0.333333333333333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0.333333333333333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0.333333333333333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0.333333333333333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0.333333333333333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0.333333333333333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0.333333333333333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0.333333333333333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0.333333333333333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0.333333333333333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0.333333333333333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0.333333333333333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0.333333333333333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0.333333333333333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0.333333333333333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0.333333333333333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0.333333333333333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0.333333333333333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0.333333333333333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0.333333333333333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0.333333333333333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0.333333333333333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0.333333333333333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0.333333333333333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0.333333333333333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0.333333333333333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0.333333333333333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0.333333333333333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0.333333333333333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0.333333333333333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0.333333333333333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0.333333333333333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0.333333333333333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0.333333333333333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0.333333333333333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0.333333333333333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0.333333333333333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0.333333333333333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0.333333333333333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0.333333333333333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0.333333333333333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0.333333333333333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0.333333333333333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0.333333333333333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0.333333333333333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0.333333333333333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0.333333333333333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0.333333333333333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0.333333333333333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0.333333333333333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0.333333333333333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0.333333333333333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0.333333333333333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0.333333333333333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0.333333333333333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0.333333333333333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0.333333333333333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0.333333333333333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0.333333333333333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0.333333333333333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0.333333333333333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0.333333333333333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0.333333333333333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0.333333333333333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0.333333333333333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0.333333333333333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0.333333333333333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0.333333333333333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0.333333333333333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0.333333333333333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0.333333333333333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0.333333333333333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0.333333333333333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0.333333333333333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0.333333333333333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0.333333333333333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0.333333333333333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0.333333333333333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0.333333333333333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0.333333333333333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0.333333333333333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0.333333333333333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0.333333333333333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0.333333333333333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0.333333333333333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0.333333333333333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0.333333333333333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0.333333333333333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0.333333333333333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0.333333333333333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0.333333333333333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0.333333333333333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0.333333333333333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0.333333333333333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0.333333333333333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0.333333333333333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0.333333333333333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0.333333333333333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0.333333333333333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0.333333333333333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0.333333333333333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0.333333333333333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0.333333333333333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0.333333333333333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0.333333333333333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0.333333333333333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0.333333333333333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0.333333333333333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0.333333333333333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0.333333333333333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0.333333333333333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0.333333333333333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0.333333333333333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0.333333333333333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0.333333333333333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0.333333333333333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0.333333333333333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0.333333333333333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0.333333333333333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0.333333333333333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0.333333333333333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0.333333333333333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0.375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0.3756944444444445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0.3763888888888889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0.377083333333333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0.37777777777777805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0.37847222222222204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0.379166666666667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0.379861111111111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0.38055555555555604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0.38125000000000003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0.381944444444445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0.382638888888889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0.383333333333334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0.384027777777778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0.3847222222222231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0.385416666666668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0.386111111111112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0.386805555555557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0.387500000000001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0.388194444444446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0.38888888888889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0.389583333333334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0.39027777777777906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0.39097222222222305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0.39166666666666805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0.39236111111111205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0.393055555555557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0.393750000000001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0.39444444444444604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0.39513888888889004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0.395833333333335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0.396527777777779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0.39722222222222403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0.39791666666666803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0.39861111111111297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0.39930555555555697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0.400000000000002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0.400694444444446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0.40138888888889107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0.40208333333333507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0.40277777777778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0.403472222222224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0.404166666666669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0.40486111111111306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0.40555555555555806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0.40625000000000205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0.40694444444444705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0.407638888888891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0.40833333333333605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0.40902777777778004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0.409722222222225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0.410416666666669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0.41111111111111404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0.41180555555555803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0.412500000000003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0.413194444444447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0.413888888888892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0.414583333333336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0.41527777777778097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0.41597222222222496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0.41666666666667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0.417361111111114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0.41805555555555907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0.41875000000000306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0.419444444444448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0.42013888888889206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0.42083333333333706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0.42152777777778105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0.42222222222222605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0.42291666666667005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0.423611111111115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0.424305555555559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0.42500000000000404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0.42569444444444804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0.426388888888893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0.427083333333337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0.42777777777778203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0.42847222222222603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0.4291666666666711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0.4298611111111151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0.43055555555556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0.431250000000004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0.431944444444449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0.432638888888893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0.433333333333338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0.434027777777782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0.43472222222222706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0.43541666666667106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0.43611111111111606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0.43680555555556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0.43750000000000505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0.438194444444449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0.43888888888889405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0.43958333333333804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0.440277777777783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0.440972222222227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0.44166666666667204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0.44236111111111603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0.443055555555561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0.443750000000005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0.44444444444445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0.445138888888894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0.4458333333333391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0.4465277777777831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0.447222222222228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0.447916666666672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0.448611111111117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0.449305555555561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0.450000000000006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0.45069444444445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0.45138888888889506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0.45208333333333905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0.45277777777778405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0.45347222222222805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0.454166666666673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0.454861111111117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0.45555555555556204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0.45625000000000004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40383.354166666664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40383.354166666664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40383.3541666667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40383.3541666667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40383.3541666667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40383.3541666667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40383.3541666667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40383.3541666667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40383.3541666667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40383.3541666667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40383.3541666667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40383.3541666667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40383.3541666667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40383.3541666667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40383.3541666667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40383.3541666667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40383.3541666667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40383.3541666667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40383.3541666667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40383.3541666667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40383.3541666667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40383.3541666667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40383.3541666667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40383.3541666667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40383.3541666667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40383.3541666667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40383.3541666667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40383.3541666667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40383.3541666667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40383.3541666667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40383.3541666667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84" sqref="A84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0.375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0.375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0.375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0.375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0.375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0.375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0.375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0.375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40383.375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0.375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0.375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0.375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0.375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0.375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0.375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0.375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0.375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0.375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0.375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0.375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0.375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0.375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0.375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0.375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0.375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0.375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0.375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0.375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0.375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0.375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0.375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0.375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0.375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0.375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0.375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0.375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0.375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0.375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0.375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0.375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0.375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0.375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0.375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0.375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0.375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0.375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0.375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0.375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0.375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0.375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0.375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0.375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0.375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0.375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0.375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0.375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0.375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0.375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0.375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0.375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0.375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40383.375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0.375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0.375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40383.375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0.375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0.375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0.375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0.375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0.375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0.375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0.375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0.375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0.375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0.375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0.375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0.375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0.375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0.375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0.375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0.375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0.375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0.375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0.375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0.375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0.375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0.375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0.375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0.375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0.375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0.375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0.375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0.375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0.375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0.375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0.375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0.375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0.375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0.375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0.375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0.375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0.375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0.375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0.375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0.375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0.375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0.375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0.375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0.375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0.375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0.375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0.375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0.375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0.375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0.375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0.375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0.375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0.375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40383.354166666664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40383.354166666664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40383.3541666667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40383.3541666667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40383.3541666667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40383.3541666667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40383.3541666667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40383.3541666667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40383.3541666667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40383.3541666667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40383.3541666667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40383.3541666667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40383.3541666667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40383.3541666667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40383.3541666667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40383.3541666667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40383.3541666667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40383.3541666667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40383.3541666667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40383.3541666667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40383.3541666667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40383.3541666667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40383.3541666667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40383.3541666667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40383.3541666667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40383.3541666667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40383.3541666667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40383.3541666667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40383.3541666667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40383.3541666667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40383.3541666667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0" width="4.140625" style="1" customWidth="1"/>
    <col min="11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0.6666666666666666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0.6666666666666666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0.6666666666666666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0.666666666666667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0.666666666666667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0.666666666666667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0.666666666666667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0.666666666666667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0.666666666666667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0.666666666666667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0.666666666666667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0.666666666666667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0.666666666666667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0.666666666666667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0.666666666666667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0.666666666666667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0.666666666666667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0.666666666666667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0.666666666666667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0.666666666666667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0.666666666666667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0.666666666666667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0.666666666666667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0.666666666666667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0.666666666666667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0.666666666666667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0.666666666666667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0.666666666666667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0.666666666666667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0.666666666666667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0.666666666666667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0.666666666666667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0.666666666666667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0.666666666666667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0.666666666666667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0.666666666666667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0.666666666666667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0.666666666666667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0.666666666666667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0.666666666666667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0.666666666666667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0.666666666666667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0.666666666666667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0.666666666666667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0.666666666666667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0.666666666666667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0.666666666666667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0.666666666666667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0.666666666666667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0.666666666666667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0.666666666666667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0.666666666666667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0.666666666666667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0.666666666666667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0.666666666666667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0.666666666666667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0.666666666666667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0.666666666666667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0.666666666666667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0.666666666666667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0.666666666666667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0.666666666666667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0.666666666666667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0.666666666666667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0.666666666666667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0.666666666666667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0.666666666666667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0.666666666666667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0.666666666666667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0.666666666666667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0.666666666666667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0.666666666666667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0.666666666666667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0.666666666666667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0.666666666666667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0.666666666666667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0.666666666666667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0.666666666666667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0.666666666666667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0.666666666666667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0.666666666666667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0.666666666666667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0.666666666666667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0.666666666666667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0.666666666666667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0.666666666666667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0.666666666666667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0.666666666666667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0.666666666666667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0.666666666666667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0.666666666666667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0.666666666666667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0.666666666666667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0.666666666666667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0.666666666666667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0.666666666666667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0.666666666666667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0.666666666666667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0.666666666666667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0.666666666666667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0.666666666666667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0.666666666666667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0.666666666666667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0.666666666666667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0.666666666666667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0.666666666666667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0.666666666666667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0.666666666666667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0.666666666666667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0.666666666666667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0.666666666666667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0.666666666666667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0.666666666666667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0.666666666666667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0.666666666666667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0.666666666666667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0.666666666666667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0.666666666666667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0.666666666666667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0.666666666666667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0.666666666666667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0.666666666666667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0.666666666666667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0.666666666666667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0.666666666666667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0.666666666666667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0.666666666666667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0.666666666666667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0.666666666666667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0.666666666666667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0.666666666666667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0.666666666666667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0.666666666666667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0.666666666666667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0.666666666666667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0.666666666666667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0.666666666666667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0.666666666666667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0.666666666666667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0.666666666666667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0.666666666666667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0.666666666666667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0.666666666666667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0.666666666666667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0.666666666666667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0.666666666666667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0.666666666666667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0.666666666666667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0.666666666666667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12.0039062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0.4583333333333333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40383.458333333336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40383.458333333336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40383.458333333336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40383.458333333336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40383.458333333336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40383.458333333336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40383.458333333336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40383.458333333336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40383.458333333336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40383.458333333336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40383.458333333336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40383.458333333336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40383.458333333336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40383.458333333336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40383.458333333336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40383.458333333336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40383.458333333336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0.4583333333333333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40383.458333333336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40383.458333333336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40383.458333333336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40383.458333333336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40383.458333333336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40383.458333333336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40383.458333333336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40383.458333333336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40383.458333333336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40383.458333333336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40383.458333333336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40383.458333333336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40383.458333333336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40383.458333333336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40383.458333333336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40383.458333333336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40383.458333333336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40383.458333333336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40383.458333333336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40383.458333333336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40383.458333333336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40383.458333333336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40383.458333333336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40383.458333333336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40383.458333333336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40383.458333333336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40383.458333333336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40383.458333333336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40383.458333333336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40383.458333333336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40383.458333333336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40383.458333333336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40383.458333333336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40383.458333333336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40383.458333333336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40383.458333333336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40383.458333333336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40383.458333333336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40383.458333333336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40383.458333333336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40383.458333333336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40383.458333333336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40383.458333333336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40383.458333333336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40383.458333333336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40383.458333333336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40383.458333333336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40383.458333333336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40383.458333333336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40383.458333333336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40383.458333333336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40383.458333333336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40383.458333333336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40383.458333333336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40383.458333333336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40383.458333333336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40383.458333333336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40383.458333333336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40383.458333333336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40383.458333333336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40383.458333333336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40383.458333333336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40383.458333333336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40383.458333333336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40383.458333333336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40383.458333333336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40383.458333333336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40383.458333333336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40383.458333333336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40383.458333333336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40383.458333333336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40383.458333333336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40383.458333333336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40383.458333333336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40383.458333333336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40383.458333333336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40383.458333333336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40383.458333333336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40383.458333333336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40383.458333333336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40383.458333333336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40383.458333333336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40383.458333333336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40383.458333333336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40383.458333333336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40383.458333333336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40383.458333333336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40383.458333333336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40383.458333333336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40383.458333333336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40383.458333333336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40383.458333333336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40383.458333333336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40383.458333333336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40383.458333333336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40383.458333333336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40383.458333333336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40383.458333333336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40383.458333333336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40383.4583333333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40383.4583333333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40383.4583333333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40383.4583333333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40383.4583333333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40383.4583333333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40383.4583333333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40383.4583333333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40383.4583333333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40383.4583333333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40383.4583333333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40383.4583333333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40383.4583333333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40383.4583333333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40383.4583333333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40383.4583333333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40383.4583333333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40383.4583333333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40383.4583333333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40383.4583333333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40383.4583333333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40383.4583333333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40383.4583333333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40383.4583333333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40383.4583333333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40383.4583333333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40383.4583333333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40383.4583333333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40383.4583333333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40383.4583333333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40383.4583333333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" width="13.421875" style="1" customWidth="1"/>
    <col min="2" max="2" width="15.57421875" style="1" customWidth="1"/>
    <col min="3" max="3" width="8.421875" style="1" customWidth="1"/>
    <col min="4" max="4" width="24.8515625" style="1" customWidth="1"/>
    <col min="5" max="5" width="7.140625" style="1" customWidth="1"/>
    <col min="6" max="6" width="7.28125" style="1" customWidth="1"/>
    <col min="7" max="7" width="9.8515625" style="1" customWidth="1"/>
    <col min="8" max="8" width="10.421875" style="1" customWidth="1"/>
    <col min="9" max="9" width="21.140625" style="1" customWidth="1"/>
    <col min="10" max="10" width="4.140625" style="1" customWidth="1"/>
    <col min="11" max="16384" width="8.7109375" style="1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9" ht="15">
      <c r="A2" s="4" t="s">
        <v>10</v>
      </c>
      <c r="B2" s="4" t="s">
        <v>11</v>
      </c>
      <c r="C2" s="5" t="s">
        <v>12</v>
      </c>
      <c r="D2" s="4" t="s">
        <v>13</v>
      </c>
      <c r="E2" s="5">
        <v>1</v>
      </c>
      <c r="F2" s="5"/>
      <c r="G2" s="6">
        <v>1</v>
      </c>
      <c r="H2" s="5">
        <v>4001</v>
      </c>
      <c r="I2" s="7">
        <v>0.375</v>
      </c>
    </row>
    <row r="3" spans="1:9" ht="15">
      <c r="A3" s="4" t="s">
        <v>14</v>
      </c>
      <c r="B3" s="4" t="s">
        <v>15</v>
      </c>
      <c r="C3" s="5" t="s">
        <v>12</v>
      </c>
      <c r="D3" s="4" t="s">
        <v>16</v>
      </c>
      <c r="E3" s="5">
        <v>1</v>
      </c>
      <c r="F3" s="5"/>
      <c r="G3" s="6">
        <v>2</v>
      </c>
      <c r="H3" s="5">
        <v>4002</v>
      </c>
      <c r="I3" s="7">
        <v>40383.375</v>
      </c>
    </row>
    <row r="4" spans="1:9" ht="15">
      <c r="A4" s="4" t="s">
        <v>17</v>
      </c>
      <c r="B4" s="4" t="s">
        <v>18</v>
      </c>
      <c r="C4" s="5" t="s">
        <v>12</v>
      </c>
      <c r="D4" s="4" t="s">
        <v>19</v>
      </c>
      <c r="E4" s="5">
        <v>1</v>
      </c>
      <c r="F4" s="5"/>
      <c r="G4" s="6">
        <v>3</v>
      </c>
      <c r="H4" s="5">
        <v>4003</v>
      </c>
      <c r="I4" s="7">
        <v>40383.375</v>
      </c>
    </row>
    <row r="5" spans="1:9" ht="15">
      <c r="A5" s="5" t="s">
        <v>20</v>
      </c>
      <c r="B5" s="5" t="s">
        <v>21</v>
      </c>
      <c r="C5" s="5" t="s">
        <v>12</v>
      </c>
      <c r="D5" s="5" t="s">
        <v>22</v>
      </c>
      <c r="E5" s="5">
        <v>1</v>
      </c>
      <c r="F5" s="5"/>
      <c r="G5" s="6">
        <v>4</v>
      </c>
      <c r="H5" s="5">
        <v>4004</v>
      </c>
      <c r="I5" s="7">
        <v>0.375</v>
      </c>
    </row>
    <row r="6" spans="1:9" ht="15">
      <c r="A6" s="4" t="s">
        <v>23</v>
      </c>
      <c r="B6" s="4" t="s">
        <v>11</v>
      </c>
      <c r="C6" s="5" t="s">
        <v>12</v>
      </c>
      <c r="D6" s="4" t="s">
        <v>13</v>
      </c>
      <c r="E6" s="5">
        <v>1</v>
      </c>
      <c r="F6" s="5"/>
      <c r="G6" s="6">
        <v>5</v>
      </c>
      <c r="H6" s="5">
        <v>4005</v>
      </c>
      <c r="I6" s="7">
        <v>0.375</v>
      </c>
    </row>
    <row r="7" spans="1:9" ht="15">
      <c r="A7" s="4" t="s">
        <v>24</v>
      </c>
      <c r="B7" s="4" t="s">
        <v>25</v>
      </c>
      <c r="C7" s="5" t="s">
        <v>12</v>
      </c>
      <c r="D7" s="4" t="s">
        <v>26</v>
      </c>
      <c r="E7" s="5">
        <v>1</v>
      </c>
      <c r="F7" s="5"/>
      <c r="G7" s="6">
        <v>6</v>
      </c>
      <c r="H7" s="5">
        <v>4006</v>
      </c>
      <c r="I7" s="7">
        <v>0.375</v>
      </c>
    </row>
    <row r="8" spans="1:9" ht="15">
      <c r="A8" s="4" t="s">
        <v>27</v>
      </c>
      <c r="B8" s="4" t="s">
        <v>28</v>
      </c>
      <c r="C8" s="5" t="s">
        <v>12</v>
      </c>
      <c r="D8" s="4" t="s">
        <v>29</v>
      </c>
      <c r="E8" s="5">
        <v>1</v>
      </c>
      <c r="F8" s="5"/>
      <c r="G8" s="6">
        <v>7</v>
      </c>
      <c r="H8" s="5">
        <v>4007</v>
      </c>
      <c r="I8" s="7">
        <v>0.375</v>
      </c>
    </row>
    <row r="9" spans="1:9" ht="15">
      <c r="A9" s="4" t="s">
        <v>30</v>
      </c>
      <c r="B9" s="4" t="s">
        <v>31</v>
      </c>
      <c r="C9" s="5" t="s">
        <v>12</v>
      </c>
      <c r="D9" s="4" t="s">
        <v>32</v>
      </c>
      <c r="E9" s="5">
        <v>1</v>
      </c>
      <c r="F9" s="5"/>
      <c r="G9" s="6">
        <v>8</v>
      </c>
      <c r="H9" s="5">
        <v>4008</v>
      </c>
      <c r="I9" s="7">
        <v>0.375</v>
      </c>
    </row>
    <row r="10" spans="1:9" ht="15">
      <c r="A10" s="4" t="s">
        <v>33</v>
      </c>
      <c r="B10" s="5" t="s">
        <v>34</v>
      </c>
      <c r="C10" s="5" t="s">
        <v>12</v>
      </c>
      <c r="D10" s="5"/>
      <c r="E10" s="5">
        <v>1</v>
      </c>
      <c r="F10" s="5"/>
      <c r="G10" s="6">
        <v>9</v>
      </c>
      <c r="H10" s="5">
        <v>4009</v>
      </c>
      <c r="I10" s="7">
        <v>0.375</v>
      </c>
    </row>
    <row r="11" spans="1:9" ht="15">
      <c r="A11" s="4" t="s">
        <v>35</v>
      </c>
      <c r="B11" s="4" t="s">
        <v>36</v>
      </c>
      <c r="C11" s="5" t="s">
        <v>37</v>
      </c>
      <c r="D11" s="4" t="s">
        <v>13</v>
      </c>
      <c r="E11" s="5">
        <v>1</v>
      </c>
      <c r="F11" s="5"/>
      <c r="G11" s="6">
        <v>10</v>
      </c>
      <c r="H11" s="5">
        <v>4010</v>
      </c>
      <c r="I11" s="7">
        <v>0.375</v>
      </c>
    </row>
    <row r="12" spans="1:9" ht="15">
      <c r="A12" s="4" t="s">
        <v>38</v>
      </c>
      <c r="B12" s="4" t="s">
        <v>39</v>
      </c>
      <c r="C12" s="5" t="s">
        <v>37</v>
      </c>
      <c r="D12" s="4" t="s">
        <v>40</v>
      </c>
      <c r="E12" s="5">
        <v>1</v>
      </c>
      <c r="F12" s="5"/>
      <c r="G12" s="6">
        <v>11</v>
      </c>
      <c r="H12" s="5">
        <v>4011</v>
      </c>
      <c r="I12" s="7">
        <v>0.375</v>
      </c>
    </row>
    <row r="13" spans="1:9" ht="15">
      <c r="A13" s="4" t="s">
        <v>41</v>
      </c>
      <c r="B13" s="4" t="s">
        <v>42</v>
      </c>
      <c r="C13" s="5" t="s">
        <v>37</v>
      </c>
      <c r="D13" s="4" t="s">
        <v>43</v>
      </c>
      <c r="E13" s="5">
        <v>1</v>
      </c>
      <c r="F13" s="5"/>
      <c r="G13" s="6">
        <v>12</v>
      </c>
      <c r="H13" s="5">
        <v>4012</v>
      </c>
      <c r="I13" s="7">
        <v>0.375</v>
      </c>
    </row>
    <row r="14" spans="1:9" ht="15">
      <c r="A14" s="4" t="s">
        <v>44</v>
      </c>
      <c r="B14" s="4" t="s">
        <v>45</v>
      </c>
      <c r="C14" s="5" t="s">
        <v>37</v>
      </c>
      <c r="D14" s="4" t="s">
        <v>26</v>
      </c>
      <c r="E14" s="5">
        <v>1</v>
      </c>
      <c r="F14" s="5"/>
      <c r="G14" s="6">
        <v>13</v>
      </c>
      <c r="H14" s="5">
        <v>4013</v>
      </c>
      <c r="I14" s="7">
        <v>0.375</v>
      </c>
    </row>
    <row r="15" spans="1:9" ht="15">
      <c r="A15" s="5" t="s">
        <v>46</v>
      </c>
      <c r="B15" s="5" t="s">
        <v>47</v>
      </c>
      <c r="C15" s="5" t="s">
        <v>37</v>
      </c>
      <c r="D15" s="5"/>
      <c r="E15" s="5">
        <v>1</v>
      </c>
      <c r="F15" s="5"/>
      <c r="G15" s="6">
        <v>14</v>
      </c>
      <c r="H15" s="5">
        <v>4014</v>
      </c>
      <c r="I15" s="7">
        <v>0.375</v>
      </c>
    </row>
    <row r="16" spans="1:9" ht="15">
      <c r="A16" s="4" t="s">
        <v>48</v>
      </c>
      <c r="B16" s="4" t="s">
        <v>49</v>
      </c>
      <c r="C16" s="5" t="s">
        <v>50</v>
      </c>
      <c r="D16" s="4" t="s">
        <v>51</v>
      </c>
      <c r="E16" s="5">
        <v>1</v>
      </c>
      <c r="F16" s="5"/>
      <c r="G16" s="6">
        <v>15</v>
      </c>
      <c r="H16" s="5">
        <v>4015</v>
      </c>
      <c r="I16" s="7">
        <v>0.375</v>
      </c>
    </row>
    <row r="17" spans="1:9" ht="15">
      <c r="A17" s="4" t="s">
        <v>52</v>
      </c>
      <c r="B17" s="4" t="s">
        <v>53</v>
      </c>
      <c r="C17" s="5" t="s">
        <v>50</v>
      </c>
      <c r="D17" s="4" t="s">
        <v>54</v>
      </c>
      <c r="E17" s="5">
        <v>1</v>
      </c>
      <c r="F17" s="5"/>
      <c r="G17" s="6">
        <v>16</v>
      </c>
      <c r="H17" s="5">
        <v>4016</v>
      </c>
      <c r="I17" s="7">
        <v>0.375</v>
      </c>
    </row>
    <row r="18" spans="1:9" ht="15">
      <c r="A18" s="4" t="s">
        <v>55</v>
      </c>
      <c r="B18" s="4" t="s">
        <v>56</v>
      </c>
      <c r="C18" s="5" t="s">
        <v>50</v>
      </c>
      <c r="D18" s="4" t="s">
        <v>57</v>
      </c>
      <c r="E18" s="5">
        <v>1</v>
      </c>
      <c r="F18" s="5"/>
      <c r="G18" s="6">
        <v>17</v>
      </c>
      <c r="H18" s="5">
        <v>4017</v>
      </c>
      <c r="I18" s="7">
        <v>0.375</v>
      </c>
    </row>
    <row r="19" spans="1:9" ht="15">
      <c r="A19" s="4" t="s">
        <v>58</v>
      </c>
      <c r="B19" s="4" t="s">
        <v>59</v>
      </c>
      <c r="C19" s="5" t="s">
        <v>60</v>
      </c>
      <c r="D19" s="4" t="s">
        <v>61</v>
      </c>
      <c r="E19" s="5">
        <v>1</v>
      </c>
      <c r="F19" s="5"/>
      <c r="G19" s="6">
        <v>18</v>
      </c>
      <c r="H19" s="5">
        <v>4018</v>
      </c>
      <c r="I19" s="7">
        <v>0.375</v>
      </c>
    </row>
    <row r="20" spans="1:9" ht="15">
      <c r="A20" s="4" t="s">
        <v>62</v>
      </c>
      <c r="B20" s="4" t="s">
        <v>63</v>
      </c>
      <c r="C20" s="5" t="s">
        <v>60</v>
      </c>
      <c r="D20" s="4" t="s">
        <v>64</v>
      </c>
      <c r="E20" s="5">
        <v>1</v>
      </c>
      <c r="F20" s="5"/>
      <c r="G20" s="6">
        <v>19</v>
      </c>
      <c r="H20" s="5">
        <v>4019</v>
      </c>
      <c r="I20" s="7">
        <v>0.375</v>
      </c>
    </row>
    <row r="21" spans="1:9" ht="15">
      <c r="A21" s="4" t="s">
        <v>65</v>
      </c>
      <c r="B21" s="4" t="s">
        <v>66</v>
      </c>
      <c r="C21" s="5" t="s">
        <v>60</v>
      </c>
      <c r="D21" s="4" t="s">
        <v>67</v>
      </c>
      <c r="E21" s="5">
        <v>1</v>
      </c>
      <c r="F21" s="5"/>
      <c r="G21" s="6">
        <v>20</v>
      </c>
      <c r="H21" s="5">
        <v>4020</v>
      </c>
      <c r="I21" s="7">
        <v>0.375</v>
      </c>
    </row>
    <row r="22" spans="1:9" ht="15">
      <c r="A22" s="4" t="s">
        <v>68</v>
      </c>
      <c r="B22" s="4" t="s">
        <v>69</v>
      </c>
      <c r="C22" s="5" t="s">
        <v>70</v>
      </c>
      <c r="D22" s="4" t="s">
        <v>64</v>
      </c>
      <c r="E22" s="5">
        <v>1</v>
      </c>
      <c r="F22" s="5"/>
      <c r="G22" s="6">
        <v>21</v>
      </c>
      <c r="H22" s="5">
        <v>4021</v>
      </c>
      <c r="I22" s="7">
        <v>0.375</v>
      </c>
    </row>
    <row r="23" spans="1:9" ht="15">
      <c r="A23" s="4" t="s">
        <v>71</v>
      </c>
      <c r="B23" s="4" t="s">
        <v>72</v>
      </c>
      <c r="C23" s="5" t="s">
        <v>70</v>
      </c>
      <c r="D23" s="4" t="s">
        <v>73</v>
      </c>
      <c r="E23" s="5">
        <v>1</v>
      </c>
      <c r="F23" s="5"/>
      <c r="G23" s="6">
        <v>22</v>
      </c>
      <c r="H23" s="5">
        <v>4022</v>
      </c>
      <c r="I23" s="7">
        <v>0.375</v>
      </c>
    </row>
    <row r="24" spans="1:9" ht="15">
      <c r="A24" s="4" t="s">
        <v>74</v>
      </c>
      <c r="B24" s="4" t="s">
        <v>75</v>
      </c>
      <c r="C24" s="5" t="s">
        <v>70</v>
      </c>
      <c r="D24" s="4" t="s">
        <v>13</v>
      </c>
      <c r="E24" s="5">
        <v>1</v>
      </c>
      <c r="F24" s="5"/>
      <c r="G24" s="6">
        <v>23</v>
      </c>
      <c r="H24" s="5">
        <v>4023</v>
      </c>
      <c r="I24" s="7">
        <v>0.375</v>
      </c>
    </row>
    <row r="25" spans="1:9" ht="15">
      <c r="A25" s="4" t="s">
        <v>76</v>
      </c>
      <c r="B25" s="4" t="s">
        <v>77</v>
      </c>
      <c r="C25" s="5" t="s">
        <v>70</v>
      </c>
      <c r="D25" s="4" t="s">
        <v>78</v>
      </c>
      <c r="E25" s="5">
        <v>1</v>
      </c>
      <c r="F25" s="5"/>
      <c r="G25" s="6">
        <v>24</v>
      </c>
      <c r="H25" s="5">
        <v>4024</v>
      </c>
      <c r="I25" s="7">
        <v>0.375</v>
      </c>
    </row>
    <row r="26" spans="1:9" ht="15">
      <c r="A26" s="4" t="s">
        <v>79</v>
      </c>
      <c r="B26" s="4" t="s">
        <v>80</v>
      </c>
      <c r="C26" s="5" t="s">
        <v>70</v>
      </c>
      <c r="D26" s="4" t="s">
        <v>79</v>
      </c>
      <c r="E26" s="5">
        <v>1</v>
      </c>
      <c r="F26" s="5"/>
      <c r="G26" s="6">
        <v>25</v>
      </c>
      <c r="H26" s="5">
        <v>4025</v>
      </c>
      <c r="I26" s="7">
        <v>0.375</v>
      </c>
    </row>
    <row r="27" spans="1:9" ht="15">
      <c r="A27" s="4" t="s">
        <v>81</v>
      </c>
      <c r="B27" s="4" t="s">
        <v>82</v>
      </c>
      <c r="C27" s="5" t="s">
        <v>70</v>
      </c>
      <c r="D27" s="4" t="s">
        <v>83</v>
      </c>
      <c r="E27" s="5">
        <v>1</v>
      </c>
      <c r="F27" s="5"/>
      <c r="G27" s="6">
        <v>26</v>
      </c>
      <c r="H27" s="5">
        <v>4026</v>
      </c>
      <c r="I27" s="7">
        <v>0.375</v>
      </c>
    </row>
    <row r="28" spans="1:9" ht="15">
      <c r="A28" s="4" t="s">
        <v>84</v>
      </c>
      <c r="B28" s="4" t="s">
        <v>85</v>
      </c>
      <c r="C28" s="5" t="s">
        <v>70</v>
      </c>
      <c r="D28" s="4" t="s">
        <v>86</v>
      </c>
      <c r="E28" s="5">
        <v>1</v>
      </c>
      <c r="F28" s="5"/>
      <c r="G28" s="6">
        <v>27</v>
      </c>
      <c r="H28" s="5">
        <v>4027</v>
      </c>
      <c r="I28" s="7">
        <v>0.375</v>
      </c>
    </row>
    <row r="29" spans="1:9" ht="15">
      <c r="A29" s="4" t="s">
        <v>87</v>
      </c>
      <c r="B29" s="4" t="s">
        <v>88</v>
      </c>
      <c r="C29" s="5" t="s">
        <v>70</v>
      </c>
      <c r="D29" s="4" t="s">
        <v>89</v>
      </c>
      <c r="E29" s="5">
        <v>1</v>
      </c>
      <c r="F29" s="5"/>
      <c r="G29" s="6">
        <v>28</v>
      </c>
      <c r="H29" s="5">
        <v>4028</v>
      </c>
      <c r="I29" s="7">
        <v>0.375</v>
      </c>
    </row>
    <row r="30" spans="1:9" ht="15">
      <c r="A30" s="4" t="s">
        <v>90</v>
      </c>
      <c r="B30" s="4" t="s">
        <v>91</v>
      </c>
      <c r="C30" s="5" t="s">
        <v>70</v>
      </c>
      <c r="D30" s="4" t="s">
        <v>92</v>
      </c>
      <c r="E30" s="5">
        <v>1</v>
      </c>
      <c r="F30" s="5"/>
      <c r="G30" s="6">
        <v>29</v>
      </c>
      <c r="H30" s="5">
        <v>4029</v>
      </c>
      <c r="I30" s="7">
        <v>0.375</v>
      </c>
    </row>
    <row r="31" spans="1:9" ht="15">
      <c r="A31" s="4" t="s">
        <v>90</v>
      </c>
      <c r="B31" s="4" t="s">
        <v>93</v>
      </c>
      <c r="C31" s="5" t="s">
        <v>70</v>
      </c>
      <c r="D31" s="4" t="s">
        <v>13</v>
      </c>
      <c r="E31" s="5">
        <v>1</v>
      </c>
      <c r="F31" s="5"/>
      <c r="G31" s="6">
        <v>30</v>
      </c>
      <c r="H31" s="5">
        <v>4030</v>
      </c>
      <c r="I31" s="7">
        <v>0.375</v>
      </c>
    </row>
    <row r="32" spans="1:9" ht="15">
      <c r="A32" s="4" t="s">
        <v>94</v>
      </c>
      <c r="B32" s="4" t="s">
        <v>95</v>
      </c>
      <c r="C32" s="5" t="s">
        <v>70</v>
      </c>
      <c r="D32" s="4" t="s">
        <v>96</v>
      </c>
      <c r="E32" s="5">
        <v>1</v>
      </c>
      <c r="F32" s="5"/>
      <c r="G32" s="6">
        <v>31</v>
      </c>
      <c r="H32" s="5">
        <v>4031</v>
      </c>
      <c r="I32" s="7">
        <v>0.375</v>
      </c>
    </row>
    <row r="33" spans="1:9" ht="15">
      <c r="A33" s="4" t="s">
        <v>97</v>
      </c>
      <c r="B33" s="4" t="s">
        <v>98</v>
      </c>
      <c r="C33" s="5" t="s">
        <v>70</v>
      </c>
      <c r="D33" s="4" t="s">
        <v>99</v>
      </c>
      <c r="E33" s="5">
        <v>1</v>
      </c>
      <c r="F33" s="5"/>
      <c r="G33" s="6">
        <v>32</v>
      </c>
      <c r="H33" s="5">
        <v>4032</v>
      </c>
      <c r="I33" s="7">
        <v>0.375</v>
      </c>
    </row>
    <row r="34" spans="1:9" ht="15">
      <c r="A34" s="4" t="s">
        <v>100</v>
      </c>
      <c r="B34" s="4" t="s">
        <v>101</v>
      </c>
      <c r="C34" s="5" t="s">
        <v>70</v>
      </c>
      <c r="D34" s="4" t="s">
        <v>102</v>
      </c>
      <c r="E34" s="5">
        <v>1</v>
      </c>
      <c r="F34" s="5"/>
      <c r="G34" s="6">
        <v>33</v>
      </c>
      <c r="H34" s="5">
        <v>4033</v>
      </c>
      <c r="I34" s="7">
        <v>0.375</v>
      </c>
    </row>
    <row r="35" spans="1:9" ht="15">
      <c r="A35" s="4" t="s">
        <v>103</v>
      </c>
      <c r="B35" s="4" t="s">
        <v>104</v>
      </c>
      <c r="C35" s="5" t="s">
        <v>70</v>
      </c>
      <c r="D35" s="4" t="s">
        <v>105</v>
      </c>
      <c r="E35" s="5">
        <v>1</v>
      </c>
      <c r="F35" s="5"/>
      <c r="G35" s="6">
        <v>34</v>
      </c>
      <c r="H35" s="5">
        <v>4034</v>
      </c>
      <c r="I35" s="7">
        <v>0.375</v>
      </c>
    </row>
    <row r="36" spans="1:9" ht="15">
      <c r="A36" s="4" t="s">
        <v>106</v>
      </c>
      <c r="B36" s="4" t="s">
        <v>107</v>
      </c>
      <c r="C36" s="5" t="s">
        <v>70</v>
      </c>
      <c r="D36" s="4" t="s">
        <v>108</v>
      </c>
      <c r="E36" s="5">
        <v>1</v>
      </c>
      <c r="F36" s="5"/>
      <c r="G36" s="6">
        <v>35</v>
      </c>
      <c r="H36" s="5">
        <v>4035</v>
      </c>
      <c r="I36" s="7">
        <v>0.375</v>
      </c>
    </row>
    <row r="37" spans="1:9" ht="15">
      <c r="A37" s="4" t="s">
        <v>109</v>
      </c>
      <c r="B37" s="4" t="s">
        <v>110</v>
      </c>
      <c r="C37" s="5" t="s">
        <v>70</v>
      </c>
      <c r="D37" s="4" t="s">
        <v>111</v>
      </c>
      <c r="E37" s="5">
        <v>1</v>
      </c>
      <c r="F37" s="5"/>
      <c r="G37" s="6">
        <v>36</v>
      </c>
      <c r="H37" s="5">
        <v>4036</v>
      </c>
      <c r="I37" s="7">
        <v>0.375</v>
      </c>
    </row>
    <row r="38" spans="1:9" ht="15">
      <c r="A38" s="4" t="s">
        <v>112</v>
      </c>
      <c r="B38" s="4" t="s">
        <v>113</v>
      </c>
      <c r="C38" s="5" t="s">
        <v>70</v>
      </c>
      <c r="D38" s="4" t="s">
        <v>114</v>
      </c>
      <c r="E38" s="5">
        <v>1</v>
      </c>
      <c r="F38" s="5"/>
      <c r="G38" s="6">
        <v>37</v>
      </c>
      <c r="H38" s="5">
        <v>4037</v>
      </c>
      <c r="I38" s="7">
        <v>0.375</v>
      </c>
    </row>
    <row r="39" spans="1:9" ht="15">
      <c r="A39" s="4" t="s">
        <v>115</v>
      </c>
      <c r="B39" s="4" t="s">
        <v>116</v>
      </c>
      <c r="C39" s="5" t="s">
        <v>70</v>
      </c>
      <c r="D39" s="4" t="s">
        <v>117</v>
      </c>
      <c r="E39" s="5">
        <v>1</v>
      </c>
      <c r="F39" s="5"/>
      <c r="G39" s="6">
        <v>38</v>
      </c>
      <c r="H39" s="5">
        <v>4038</v>
      </c>
      <c r="I39" s="7">
        <v>0.375</v>
      </c>
    </row>
    <row r="40" spans="1:9" ht="15">
      <c r="A40" s="4" t="s">
        <v>118</v>
      </c>
      <c r="B40" s="4" t="s">
        <v>119</v>
      </c>
      <c r="C40" s="5" t="s">
        <v>70</v>
      </c>
      <c r="D40" s="4" t="s">
        <v>29</v>
      </c>
      <c r="E40" s="5">
        <v>1</v>
      </c>
      <c r="F40" s="5"/>
      <c r="G40" s="6">
        <v>39</v>
      </c>
      <c r="H40" s="5">
        <v>4039</v>
      </c>
      <c r="I40" s="7">
        <v>0.375</v>
      </c>
    </row>
    <row r="41" spans="1:9" ht="15">
      <c r="A41" s="4" t="s">
        <v>120</v>
      </c>
      <c r="B41" s="4" t="s">
        <v>121</v>
      </c>
      <c r="C41" s="5" t="s">
        <v>70</v>
      </c>
      <c r="D41" s="4" t="s">
        <v>122</v>
      </c>
      <c r="E41" s="5">
        <v>1</v>
      </c>
      <c r="F41" s="5"/>
      <c r="G41" s="6">
        <v>40</v>
      </c>
      <c r="H41" s="5">
        <v>4040</v>
      </c>
      <c r="I41" s="7">
        <v>0.375</v>
      </c>
    </row>
    <row r="42" spans="1:9" ht="15">
      <c r="A42" s="4" t="s">
        <v>123</v>
      </c>
      <c r="B42" s="4" t="s">
        <v>124</v>
      </c>
      <c r="C42" s="5" t="s">
        <v>70</v>
      </c>
      <c r="D42" s="4" t="s">
        <v>13</v>
      </c>
      <c r="E42" s="5">
        <v>1</v>
      </c>
      <c r="F42" s="5"/>
      <c r="G42" s="6">
        <v>41</v>
      </c>
      <c r="H42" s="5">
        <v>4041</v>
      </c>
      <c r="I42" s="7">
        <v>0.375</v>
      </c>
    </row>
    <row r="43" spans="1:9" ht="15">
      <c r="A43" s="4" t="s">
        <v>125</v>
      </c>
      <c r="B43" s="4" t="s">
        <v>126</v>
      </c>
      <c r="C43" s="5" t="s">
        <v>70</v>
      </c>
      <c r="D43" s="4" t="s">
        <v>127</v>
      </c>
      <c r="E43" s="5">
        <v>1</v>
      </c>
      <c r="F43" s="5"/>
      <c r="G43" s="6">
        <v>42</v>
      </c>
      <c r="H43" s="5">
        <v>4042</v>
      </c>
      <c r="I43" s="7">
        <v>0.375</v>
      </c>
    </row>
    <row r="44" spans="1:9" ht="15">
      <c r="A44" s="4" t="s">
        <v>128</v>
      </c>
      <c r="B44" s="4" t="s">
        <v>129</v>
      </c>
      <c r="C44" s="5" t="s">
        <v>70</v>
      </c>
      <c r="D44" s="4" t="s">
        <v>130</v>
      </c>
      <c r="E44" s="5">
        <v>1</v>
      </c>
      <c r="F44" s="5"/>
      <c r="G44" s="6">
        <v>43</v>
      </c>
      <c r="H44" s="5">
        <v>4043</v>
      </c>
      <c r="I44" s="7">
        <v>0.375</v>
      </c>
    </row>
    <row r="45" spans="1:9" ht="15">
      <c r="A45" s="4" t="s">
        <v>131</v>
      </c>
      <c r="B45" s="4" t="s">
        <v>132</v>
      </c>
      <c r="C45" s="5" t="s">
        <v>70</v>
      </c>
      <c r="D45" s="4" t="s">
        <v>133</v>
      </c>
      <c r="E45" s="5">
        <v>1</v>
      </c>
      <c r="F45" s="5"/>
      <c r="G45" s="6">
        <v>44</v>
      </c>
      <c r="H45" s="5">
        <v>4044</v>
      </c>
      <c r="I45" s="7">
        <v>0.375</v>
      </c>
    </row>
    <row r="46" spans="1:9" ht="15">
      <c r="A46" s="4" t="s">
        <v>134</v>
      </c>
      <c r="B46" s="4" t="s">
        <v>135</v>
      </c>
      <c r="C46" s="5" t="s">
        <v>70</v>
      </c>
      <c r="D46" s="4" t="s">
        <v>136</v>
      </c>
      <c r="E46" s="5">
        <v>1</v>
      </c>
      <c r="F46" s="5"/>
      <c r="G46" s="6">
        <v>45</v>
      </c>
      <c r="H46" s="5">
        <v>4045</v>
      </c>
      <c r="I46" s="7">
        <v>0.375</v>
      </c>
    </row>
    <row r="47" spans="1:9" ht="15">
      <c r="A47" s="4" t="s">
        <v>137</v>
      </c>
      <c r="B47" s="4" t="s">
        <v>138</v>
      </c>
      <c r="C47" s="5" t="s">
        <v>70</v>
      </c>
      <c r="D47" s="4" t="s">
        <v>139</v>
      </c>
      <c r="E47" s="5">
        <v>1</v>
      </c>
      <c r="F47" s="5"/>
      <c r="G47" s="6">
        <v>46</v>
      </c>
      <c r="H47" s="5">
        <v>4046</v>
      </c>
      <c r="I47" s="7">
        <v>0.375</v>
      </c>
    </row>
    <row r="48" spans="1:9" ht="15">
      <c r="A48" s="4" t="s">
        <v>65</v>
      </c>
      <c r="B48" s="4" t="s">
        <v>140</v>
      </c>
      <c r="C48" s="5" t="s">
        <v>70</v>
      </c>
      <c r="D48" s="4" t="s">
        <v>141</v>
      </c>
      <c r="E48" s="5">
        <v>1</v>
      </c>
      <c r="F48" s="5"/>
      <c r="G48" s="6">
        <v>47</v>
      </c>
      <c r="H48" s="5">
        <v>4047</v>
      </c>
      <c r="I48" s="7">
        <v>0.375</v>
      </c>
    </row>
    <row r="49" spans="1:9" ht="15">
      <c r="A49" s="4" t="s">
        <v>142</v>
      </c>
      <c r="B49" s="4" t="s">
        <v>132</v>
      </c>
      <c r="C49" s="5" t="s">
        <v>70</v>
      </c>
      <c r="D49" s="4" t="s">
        <v>143</v>
      </c>
      <c r="E49" s="5">
        <v>1</v>
      </c>
      <c r="F49" s="5"/>
      <c r="G49" s="6">
        <v>48</v>
      </c>
      <c r="H49" s="5">
        <v>4048</v>
      </c>
      <c r="I49" s="7">
        <v>0.375</v>
      </c>
    </row>
    <row r="50" spans="1:9" ht="15">
      <c r="A50" s="4" t="s">
        <v>144</v>
      </c>
      <c r="B50" s="4" t="s">
        <v>145</v>
      </c>
      <c r="C50" s="5" t="s">
        <v>70</v>
      </c>
      <c r="D50" s="4" t="s">
        <v>133</v>
      </c>
      <c r="E50" s="5">
        <v>1</v>
      </c>
      <c r="F50" s="5"/>
      <c r="G50" s="6">
        <v>49</v>
      </c>
      <c r="H50" s="5">
        <v>4049</v>
      </c>
      <c r="I50" s="7">
        <v>0.375</v>
      </c>
    </row>
    <row r="51" spans="1:9" ht="15">
      <c r="A51" s="4" t="s">
        <v>146</v>
      </c>
      <c r="B51" s="4" t="s">
        <v>129</v>
      </c>
      <c r="C51" s="5" t="s">
        <v>70</v>
      </c>
      <c r="D51" s="4" t="s">
        <v>147</v>
      </c>
      <c r="E51" s="5">
        <v>1</v>
      </c>
      <c r="F51" s="5"/>
      <c r="G51" s="6">
        <v>50</v>
      </c>
      <c r="H51" s="5">
        <v>4050</v>
      </c>
      <c r="I51" s="7">
        <v>0.375</v>
      </c>
    </row>
    <row r="52" spans="1:9" ht="15">
      <c r="A52" s="5" t="s">
        <v>148</v>
      </c>
      <c r="B52" s="5" t="s">
        <v>149</v>
      </c>
      <c r="C52" s="5" t="s">
        <v>70</v>
      </c>
      <c r="D52" s="5" t="s">
        <v>150</v>
      </c>
      <c r="E52" s="5">
        <v>1</v>
      </c>
      <c r="F52" s="5"/>
      <c r="G52" s="6">
        <v>51</v>
      </c>
      <c r="H52" s="5">
        <v>4051</v>
      </c>
      <c r="I52" s="7">
        <v>0.375</v>
      </c>
    </row>
    <row r="53" spans="1:9" ht="15">
      <c r="A53" s="4" t="s">
        <v>151</v>
      </c>
      <c r="B53" s="4" t="s">
        <v>152</v>
      </c>
      <c r="C53" s="5" t="s">
        <v>70</v>
      </c>
      <c r="D53" s="4" t="s">
        <v>153</v>
      </c>
      <c r="E53" s="5">
        <v>1</v>
      </c>
      <c r="F53" s="5"/>
      <c r="G53" s="6">
        <v>52</v>
      </c>
      <c r="H53" s="5">
        <v>4052</v>
      </c>
      <c r="I53" s="7">
        <v>0.375</v>
      </c>
    </row>
    <row r="54" spans="1:9" ht="15">
      <c r="A54" s="4" t="s">
        <v>154</v>
      </c>
      <c r="B54" s="4" t="s">
        <v>155</v>
      </c>
      <c r="C54" s="5" t="s">
        <v>70</v>
      </c>
      <c r="D54" s="4" t="s">
        <v>13</v>
      </c>
      <c r="E54" s="5">
        <v>1</v>
      </c>
      <c r="F54" s="5"/>
      <c r="G54" s="6">
        <v>53</v>
      </c>
      <c r="H54" s="5">
        <v>4053</v>
      </c>
      <c r="I54" s="7">
        <v>0.375</v>
      </c>
    </row>
    <row r="55" spans="1:9" ht="15">
      <c r="A55" s="4" t="s">
        <v>156</v>
      </c>
      <c r="B55" s="4" t="s">
        <v>157</v>
      </c>
      <c r="C55" s="5" t="s">
        <v>70</v>
      </c>
      <c r="D55" s="4" t="s">
        <v>158</v>
      </c>
      <c r="E55" s="5">
        <v>1</v>
      </c>
      <c r="F55" s="5"/>
      <c r="G55" s="6">
        <v>54</v>
      </c>
      <c r="H55" s="5">
        <v>4054</v>
      </c>
      <c r="I55" s="7">
        <v>0.375</v>
      </c>
    </row>
    <row r="56" spans="1:9" ht="15">
      <c r="A56" s="4" t="s">
        <v>159</v>
      </c>
      <c r="B56" s="4" t="s">
        <v>160</v>
      </c>
      <c r="C56" s="5" t="s">
        <v>70</v>
      </c>
      <c r="D56" s="4" t="s">
        <v>13</v>
      </c>
      <c r="E56" s="5">
        <v>1</v>
      </c>
      <c r="F56" s="5"/>
      <c r="G56" s="6">
        <v>55</v>
      </c>
      <c r="H56" s="5">
        <v>4055</v>
      </c>
      <c r="I56" s="7">
        <v>0.375</v>
      </c>
    </row>
    <row r="57" spans="1:9" ht="15">
      <c r="A57" s="4" t="s">
        <v>161</v>
      </c>
      <c r="B57" s="4" t="s">
        <v>162</v>
      </c>
      <c r="C57" s="5" t="s">
        <v>70</v>
      </c>
      <c r="D57" s="4" t="s">
        <v>163</v>
      </c>
      <c r="E57" s="5">
        <v>1</v>
      </c>
      <c r="F57" s="5"/>
      <c r="G57" s="6">
        <v>56</v>
      </c>
      <c r="H57" s="5">
        <v>4056</v>
      </c>
      <c r="I57" s="7">
        <v>0.375</v>
      </c>
    </row>
    <row r="58" spans="1:9" ht="15">
      <c r="A58" s="5" t="s">
        <v>164</v>
      </c>
      <c r="B58" s="5" t="s">
        <v>165</v>
      </c>
      <c r="C58" s="5" t="s">
        <v>70</v>
      </c>
      <c r="D58" s="5"/>
      <c r="E58" s="5">
        <v>1</v>
      </c>
      <c r="F58" s="5"/>
      <c r="G58" s="6">
        <v>57</v>
      </c>
      <c r="H58" s="5">
        <v>4057</v>
      </c>
      <c r="I58" s="7">
        <v>0.375</v>
      </c>
    </row>
    <row r="59" spans="1:9" ht="15">
      <c r="A59" s="4" t="s">
        <v>166</v>
      </c>
      <c r="B59" s="4" t="s">
        <v>167</v>
      </c>
      <c r="C59" s="5" t="s">
        <v>168</v>
      </c>
      <c r="D59" s="4" t="s">
        <v>169</v>
      </c>
      <c r="E59" s="5">
        <v>1</v>
      </c>
      <c r="F59" s="5"/>
      <c r="G59" s="6">
        <v>58</v>
      </c>
      <c r="H59" s="5">
        <v>4058</v>
      </c>
      <c r="I59" s="7">
        <v>0.375</v>
      </c>
    </row>
    <row r="60" spans="1:9" ht="15">
      <c r="A60" s="4" t="s">
        <v>170</v>
      </c>
      <c r="B60" s="4" t="s">
        <v>171</v>
      </c>
      <c r="C60" s="5" t="s">
        <v>168</v>
      </c>
      <c r="D60" s="4" t="s">
        <v>172</v>
      </c>
      <c r="E60" s="5">
        <v>1</v>
      </c>
      <c r="F60" s="5"/>
      <c r="G60" s="6">
        <v>59</v>
      </c>
      <c r="H60" s="5">
        <v>4059</v>
      </c>
      <c r="I60" s="7">
        <v>0.375</v>
      </c>
    </row>
    <row r="61" spans="1:9" ht="15">
      <c r="A61" s="4" t="s">
        <v>173</v>
      </c>
      <c r="B61" s="4" t="s">
        <v>174</v>
      </c>
      <c r="C61" s="5" t="s">
        <v>168</v>
      </c>
      <c r="D61" s="4" t="s">
        <v>175</v>
      </c>
      <c r="E61" s="5">
        <v>1</v>
      </c>
      <c r="F61" s="5"/>
      <c r="G61" s="6">
        <v>60</v>
      </c>
      <c r="H61" s="5">
        <v>4060</v>
      </c>
      <c r="I61" s="7">
        <v>0.375</v>
      </c>
    </row>
    <row r="62" spans="1:9" ht="15">
      <c r="A62" s="4" t="s">
        <v>176</v>
      </c>
      <c r="B62" s="4" t="s">
        <v>177</v>
      </c>
      <c r="C62" s="5" t="s">
        <v>168</v>
      </c>
      <c r="D62" s="4" t="s">
        <v>13</v>
      </c>
      <c r="E62" s="5">
        <v>1</v>
      </c>
      <c r="F62" s="5"/>
      <c r="G62" s="6">
        <v>61</v>
      </c>
      <c r="H62" s="5">
        <v>4061</v>
      </c>
      <c r="I62" s="7">
        <v>0.375</v>
      </c>
    </row>
    <row r="63" spans="1:9" ht="15">
      <c r="A63" s="4" t="s">
        <v>178</v>
      </c>
      <c r="B63" s="4" t="s">
        <v>179</v>
      </c>
      <c r="C63" s="5" t="s">
        <v>168</v>
      </c>
      <c r="D63" s="4" t="s">
        <v>180</v>
      </c>
      <c r="E63" s="5">
        <v>1</v>
      </c>
      <c r="F63" s="5"/>
      <c r="G63" s="6">
        <v>62</v>
      </c>
      <c r="H63" s="5">
        <v>4062</v>
      </c>
      <c r="I63" s="7">
        <v>0.375</v>
      </c>
    </row>
    <row r="64" spans="1:9" ht="15">
      <c r="A64" s="4" t="s">
        <v>181</v>
      </c>
      <c r="B64" s="4" t="s">
        <v>182</v>
      </c>
      <c r="C64" s="5" t="s">
        <v>168</v>
      </c>
      <c r="D64" s="4" t="s">
        <v>13</v>
      </c>
      <c r="E64" s="5">
        <v>1</v>
      </c>
      <c r="F64" s="5"/>
      <c r="G64" s="6">
        <v>63</v>
      </c>
      <c r="H64" s="5">
        <v>4063</v>
      </c>
      <c r="I64" s="7">
        <v>0.375</v>
      </c>
    </row>
    <row r="65" spans="1:9" ht="15">
      <c r="A65" s="4" t="s">
        <v>183</v>
      </c>
      <c r="B65" s="4" t="s">
        <v>184</v>
      </c>
      <c r="C65" s="5" t="s">
        <v>168</v>
      </c>
      <c r="D65" s="4" t="s">
        <v>40</v>
      </c>
      <c r="E65" s="5">
        <v>1</v>
      </c>
      <c r="F65" s="5"/>
      <c r="G65" s="6">
        <v>64</v>
      </c>
      <c r="H65" s="5">
        <v>4064</v>
      </c>
      <c r="I65" s="7">
        <v>0.375</v>
      </c>
    </row>
    <row r="66" spans="1:9" ht="15">
      <c r="A66" s="5" t="s">
        <v>185</v>
      </c>
      <c r="B66" s="5" t="s">
        <v>186</v>
      </c>
      <c r="C66" s="5" t="s">
        <v>168</v>
      </c>
      <c r="D66" s="5" t="s">
        <v>22</v>
      </c>
      <c r="E66" s="5">
        <v>1</v>
      </c>
      <c r="F66" s="5"/>
      <c r="G66" s="6">
        <v>65</v>
      </c>
      <c r="H66" s="5">
        <v>4065</v>
      </c>
      <c r="I66" s="7">
        <v>0.375</v>
      </c>
    </row>
    <row r="67" spans="1:9" ht="15">
      <c r="A67" s="4" t="s">
        <v>187</v>
      </c>
      <c r="B67" s="4" t="s">
        <v>188</v>
      </c>
      <c r="C67" s="5" t="s">
        <v>168</v>
      </c>
      <c r="D67" s="4" t="s">
        <v>189</v>
      </c>
      <c r="E67" s="5">
        <v>1</v>
      </c>
      <c r="F67" s="5"/>
      <c r="G67" s="6">
        <v>66</v>
      </c>
      <c r="H67" s="5">
        <v>4066</v>
      </c>
      <c r="I67" s="7">
        <v>0.375</v>
      </c>
    </row>
    <row r="68" spans="1:9" ht="15">
      <c r="A68" s="4" t="s">
        <v>187</v>
      </c>
      <c r="B68" s="4" t="s">
        <v>190</v>
      </c>
      <c r="C68" s="5" t="s">
        <v>168</v>
      </c>
      <c r="D68" s="4" t="s">
        <v>189</v>
      </c>
      <c r="E68" s="5">
        <v>1</v>
      </c>
      <c r="F68" s="5"/>
      <c r="G68" s="6">
        <v>67</v>
      </c>
      <c r="H68" s="5">
        <v>4067</v>
      </c>
      <c r="I68" s="7">
        <v>0.375</v>
      </c>
    </row>
    <row r="69" spans="1:9" ht="15">
      <c r="A69" s="4" t="s">
        <v>191</v>
      </c>
      <c r="B69" s="4" t="s">
        <v>192</v>
      </c>
      <c r="C69" s="5" t="s">
        <v>168</v>
      </c>
      <c r="D69" s="4" t="s">
        <v>193</v>
      </c>
      <c r="E69" s="5">
        <v>1</v>
      </c>
      <c r="F69" s="5"/>
      <c r="G69" s="6">
        <v>68</v>
      </c>
      <c r="H69" s="5">
        <v>4068</v>
      </c>
      <c r="I69" s="7">
        <v>0.375</v>
      </c>
    </row>
    <row r="70" spans="1:9" ht="15">
      <c r="A70" s="4" t="s">
        <v>194</v>
      </c>
      <c r="B70" s="4" t="s">
        <v>195</v>
      </c>
      <c r="C70" s="5" t="s">
        <v>168</v>
      </c>
      <c r="D70" s="4" t="s">
        <v>13</v>
      </c>
      <c r="E70" s="5">
        <v>1</v>
      </c>
      <c r="F70" s="5"/>
      <c r="G70" s="6">
        <v>69</v>
      </c>
      <c r="H70" s="5">
        <v>4069</v>
      </c>
      <c r="I70" s="7">
        <v>0.375</v>
      </c>
    </row>
    <row r="71" spans="1:9" ht="15">
      <c r="A71" s="4" t="s">
        <v>196</v>
      </c>
      <c r="B71" s="4" t="s">
        <v>124</v>
      </c>
      <c r="C71" s="5" t="s">
        <v>168</v>
      </c>
      <c r="D71" s="4" t="s">
        <v>189</v>
      </c>
      <c r="E71" s="5">
        <v>1</v>
      </c>
      <c r="F71" s="5"/>
      <c r="G71" s="6">
        <v>70</v>
      </c>
      <c r="H71" s="5">
        <v>4070</v>
      </c>
      <c r="I71" s="7">
        <v>0.375</v>
      </c>
    </row>
    <row r="72" spans="1:9" ht="15">
      <c r="A72" s="4" t="s">
        <v>197</v>
      </c>
      <c r="B72" s="4" t="s">
        <v>198</v>
      </c>
      <c r="C72" s="5" t="s">
        <v>168</v>
      </c>
      <c r="D72" s="4" t="s">
        <v>13</v>
      </c>
      <c r="E72" s="5">
        <v>1</v>
      </c>
      <c r="F72" s="5"/>
      <c r="G72" s="6">
        <v>71</v>
      </c>
      <c r="H72" s="5">
        <v>4071</v>
      </c>
      <c r="I72" s="7">
        <v>0.375</v>
      </c>
    </row>
    <row r="73" spans="1:9" ht="15">
      <c r="A73" s="4" t="s">
        <v>199</v>
      </c>
      <c r="B73" s="4" t="s">
        <v>36</v>
      </c>
      <c r="C73" s="5" t="s">
        <v>168</v>
      </c>
      <c r="D73" s="4" t="s">
        <v>13</v>
      </c>
      <c r="E73" s="5">
        <v>1</v>
      </c>
      <c r="F73" s="5"/>
      <c r="G73" s="6">
        <v>72</v>
      </c>
      <c r="H73" s="5">
        <v>4072</v>
      </c>
      <c r="I73" s="7">
        <v>0.375</v>
      </c>
    </row>
    <row r="74" spans="1:9" ht="15">
      <c r="A74" s="4" t="s">
        <v>200</v>
      </c>
      <c r="B74" s="4" t="s">
        <v>201</v>
      </c>
      <c r="C74" s="5" t="s">
        <v>168</v>
      </c>
      <c r="D74" s="4" t="s">
        <v>202</v>
      </c>
      <c r="E74" s="5">
        <v>1</v>
      </c>
      <c r="F74" s="5"/>
      <c r="G74" s="6">
        <v>73</v>
      </c>
      <c r="H74" s="5">
        <v>4073</v>
      </c>
      <c r="I74" s="7">
        <v>0.375</v>
      </c>
    </row>
    <row r="75" spans="1:9" ht="15">
      <c r="A75" s="4" t="s">
        <v>203</v>
      </c>
      <c r="B75" s="4" t="s">
        <v>204</v>
      </c>
      <c r="C75" s="5" t="s">
        <v>168</v>
      </c>
      <c r="D75" s="4" t="s">
        <v>205</v>
      </c>
      <c r="E75" s="5">
        <v>1</v>
      </c>
      <c r="F75" s="5"/>
      <c r="G75" s="6">
        <v>74</v>
      </c>
      <c r="H75" s="5">
        <v>4074</v>
      </c>
      <c r="I75" s="7">
        <v>0.375</v>
      </c>
    </row>
    <row r="76" spans="1:9" ht="15">
      <c r="A76" s="4" t="s">
        <v>206</v>
      </c>
      <c r="B76" s="4" t="s">
        <v>207</v>
      </c>
      <c r="C76" s="5" t="s">
        <v>168</v>
      </c>
      <c r="D76" s="4" t="s">
        <v>208</v>
      </c>
      <c r="E76" s="5">
        <v>1</v>
      </c>
      <c r="F76" s="5"/>
      <c r="G76" s="6">
        <v>75</v>
      </c>
      <c r="H76" s="5">
        <v>4075</v>
      </c>
      <c r="I76" s="7">
        <v>0.375</v>
      </c>
    </row>
    <row r="77" spans="1:9" ht="15">
      <c r="A77" s="4" t="s">
        <v>209</v>
      </c>
      <c r="B77" s="4" t="s">
        <v>210</v>
      </c>
      <c r="C77" s="5" t="s">
        <v>168</v>
      </c>
      <c r="D77" s="4" t="s">
        <v>211</v>
      </c>
      <c r="E77" s="5">
        <v>1</v>
      </c>
      <c r="F77" s="5"/>
      <c r="G77" s="6">
        <v>76</v>
      </c>
      <c r="H77" s="5">
        <v>4076</v>
      </c>
      <c r="I77" s="7">
        <v>0.375</v>
      </c>
    </row>
    <row r="78" spans="1:9" ht="15">
      <c r="A78" s="4" t="s">
        <v>212</v>
      </c>
      <c r="B78" s="4" t="s">
        <v>213</v>
      </c>
      <c r="C78" s="5" t="s">
        <v>168</v>
      </c>
      <c r="D78" s="4" t="s">
        <v>214</v>
      </c>
      <c r="E78" s="5">
        <v>1</v>
      </c>
      <c r="F78" s="5"/>
      <c r="G78" s="6">
        <v>77</v>
      </c>
      <c r="H78" s="5">
        <v>4077</v>
      </c>
      <c r="I78" s="7">
        <v>0.375</v>
      </c>
    </row>
    <row r="79" spans="1:9" ht="15">
      <c r="A79" s="4" t="s">
        <v>215</v>
      </c>
      <c r="B79" s="4" t="s">
        <v>216</v>
      </c>
      <c r="C79" s="5" t="s">
        <v>168</v>
      </c>
      <c r="D79" s="4" t="s">
        <v>19</v>
      </c>
      <c r="E79" s="5">
        <v>1</v>
      </c>
      <c r="F79" s="5"/>
      <c r="G79" s="6">
        <v>78</v>
      </c>
      <c r="H79" s="5">
        <v>4078</v>
      </c>
      <c r="I79" s="7">
        <v>0.375</v>
      </c>
    </row>
    <row r="80" spans="1:9" ht="15">
      <c r="A80" s="4" t="s">
        <v>215</v>
      </c>
      <c r="B80" s="4" t="s">
        <v>217</v>
      </c>
      <c r="C80" s="5" t="s">
        <v>168</v>
      </c>
      <c r="D80" s="4" t="s">
        <v>13</v>
      </c>
      <c r="E80" s="5">
        <v>1</v>
      </c>
      <c r="F80" s="5"/>
      <c r="G80" s="6">
        <v>79</v>
      </c>
      <c r="H80" s="5">
        <v>4079</v>
      </c>
      <c r="I80" s="7">
        <v>0.375</v>
      </c>
    </row>
    <row r="81" spans="1:9" ht="15">
      <c r="A81" s="4" t="s">
        <v>218</v>
      </c>
      <c r="B81" s="4" t="s">
        <v>219</v>
      </c>
      <c r="C81" s="5" t="s">
        <v>168</v>
      </c>
      <c r="D81" s="4" t="s">
        <v>220</v>
      </c>
      <c r="E81" s="5">
        <v>1</v>
      </c>
      <c r="F81" s="5"/>
      <c r="G81" s="6">
        <v>80</v>
      </c>
      <c r="H81" s="5">
        <v>4080</v>
      </c>
      <c r="I81" s="7">
        <v>0.375</v>
      </c>
    </row>
    <row r="82" spans="1:9" ht="15">
      <c r="A82" s="4" t="s">
        <v>221</v>
      </c>
      <c r="B82" s="4" t="s">
        <v>222</v>
      </c>
      <c r="C82" s="5" t="s">
        <v>168</v>
      </c>
      <c r="D82" s="4" t="s">
        <v>13</v>
      </c>
      <c r="E82" s="5">
        <v>1</v>
      </c>
      <c r="F82" s="5"/>
      <c r="G82" s="6">
        <v>81</v>
      </c>
      <c r="H82" s="5">
        <v>4081</v>
      </c>
      <c r="I82" s="7">
        <v>0.375</v>
      </c>
    </row>
    <row r="83" spans="1:9" ht="15">
      <c r="A83" s="4" t="s">
        <v>223</v>
      </c>
      <c r="B83" s="4" t="s">
        <v>224</v>
      </c>
      <c r="C83" s="5" t="s">
        <v>168</v>
      </c>
      <c r="D83" s="4" t="s">
        <v>32</v>
      </c>
      <c r="E83" s="5">
        <v>1</v>
      </c>
      <c r="F83" s="5"/>
      <c r="G83" s="6">
        <v>82</v>
      </c>
      <c r="H83" s="5">
        <v>4082</v>
      </c>
      <c r="I83" s="7">
        <v>0.375</v>
      </c>
    </row>
    <row r="84" spans="1:9" ht="15">
      <c r="A84" s="4" t="s">
        <v>225</v>
      </c>
      <c r="B84" s="4" t="s">
        <v>226</v>
      </c>
      <c r="C84" s="5" t="s">
        <v>168</v>
      </c>
      <c r="D84" s="4" t="s">
        <v>227</v>
      </c>
      <c r="E84" s="5">
        <v>1</v>
      </c>
      <c r="F84" s="5"/>
      <c r="G84" s="6">
        <v>83</v>
      </c>
      <c r="H84" s="5">
        <v>4083</v>
      </c>
      <c r="I84" s="7">
        <v>0.375</v>
      </c>
    </row>
    <row r="85" spans="1:9" ht="15">
      <c r="A85" s="4" t="s">
        <v>228</v>
      </c>
      <c r="B85" s="4" t="s">
        <v>53</v>
      </c>
      <c r="C85" s="5" t="s">
        <v>168</v>
      </c>
      <c r="D85" s="4" t="s">
        <v>229</v>
      </c>
      <c r="E85" s="5">
        <v>1</v>
      </c>
      <c r="F85" s="5"/>
      <c r="G85" s="6">
        <v>84</v>
      </c>
      <c r="H85" s="5">
        <v>4084</v>
      </c>
      <c r="I85" s="7">
        <v>0.375</v>
      </c>
    </row>
    <row r="86" spans="1:9" ht="15">
      <c r="A86" s="4" t="s">
        <v>230</v>
      </c>
      <c r="B86" s="4" t="s">
        <v>231</v>
      </c>
      <c r="C86" s="5" t="s">
        <v>168</v>
      </c>
      <c r="D86" s="4" t="s">
        <v>189</v>
      </c>
      <c r="E86" s="5">
        <v>1</v>
      </c>
      <c r="F86" s="5"/>
      <c r="G86" s="6">
        <v>85</v>
      </c>
      <c r="H86" s="5">
        <v>4085</v>
      </c>
      <c r="I86" s="7">
        <v>0.375</v>
      </c>
    </row>
    <row r="87" spans="1:9" ht="15">
      <c r="A87" s="4" t="s">
        <v>230</v>
      </c>
      <c r="B87" s="4" t="s">
        <v>232</v>
      </c>
      <c r="C87" s="5" t="s">
        <v>168</v>
      </c>
      <c r="D87" s="4" t="s">
        <v>233</v>
      </c>
      <c r="E87" s="5">
        <v>1</v>
      </c>
      <c r="F87" s="5"/>
      <c r="G87" s="6">
        <v>86</v>
      </c>
      <c r="H87" s="5">
        <v>4086</v>
      </c>
      <c r="I87" s="7">
        <v>0.375</v>
      </c>
    </row>
    <row r="88" spans="1:9" ht="15">
      <c r="A88" s="4" t="s">
        <v>234</v>
      </c>
      <c r="B88" s="4" t="s">
        <v>235</v>
      </c>
      <c r="C88" s="5" t="s">
        <v>168</v>
      </c>
      <c r="D88" s="4" t="s">
        <v>236</v>
      </c>
      <c r="E88" s="5">
        <v>1</v>
      </c>
      <c r="F88" s="5"/>
      <c r="G88" s="6">
        <v>87</v>
      </c>
      <c r="H88" s="5">
        <v>4087</v>
      </c>
      <c r="I88" s="7">
        <v>0.375</v>
      </c>
    </row>
    <row r="89" spans="1:9" ht="15">
      <c r="A89" s="4" t="s">
        <v>237</v>
      </c>
      <c r="B89" s="4" t="s">
        <v>238</v>
      </c>
      <c r="C89" s="5" t="s">
        <v>168</v>
      </c>
      <c r="D89" s="4" t="s">
        <v>13</v>
      </c>
      <c r="E89" s="5">
        <v>1</v>
      </c>
      <c r="F89" s="5"/>
      <c r="G89" s="6">
        <v>88</v>
      </c>
      <c r="H89" s="5">
        <v>4088</v>
      </c>
      <c r="I89" s="7">
        <v>0.375</v>
      </c>
    </row>
    <row r="90" spans="1:9" ht="15">
      <c r="A90" s="4" t="s">
        <v>239</v>
      </c>
      <c r="B90" s="4" t="s">
        <v>240</v>
      </c>
      <c r="C90" s="5" t="s">
        <v>168</v>
      </c>
      <c r="D90" s="4" t="s">
        <v>241</v>
      </c>
      <c r="E90" s="5">
        <v>1</v>
      </c>
      <c r="F90" s="5"/>
      <c r="G90" s="6">
        <v>89</v>
      </c>
      <c r="H90" s="5">
        <v>4089</v>
      </c>
      <c r="I90" s="7">
        <v>0.375</v>
      </c>
    </row>
    <row r="91" spans="1:9" ht="15">
      <c r="A91" s="4" t="s">
        <v>242</v>
      </c>
      <c r="B91" s="4" t="s">
        <v>243</v>
      </c>
      <c r="C91" s="5" t="s">
        <v>168</v>
      </c>
      <c r="D91" s="4" t="s">
        <v>244</v>
      </c>
      <c r="E91" s="5">
        <v>1</v>
      </c>
      <c r="F91" s="5"/>
      <c r="G91" s="6">
        <v>90</v>
      </c>
      <c r="H91" s="5">
        <v>4090</v>
      </c>
      <c r="I91" s="7">
        <v>0.375</v>
      </c>
    </row>
    <row r="92" spans="1:9" ht="15">
      <c r="A92" s="8" t="s">
        <v>245</v>
      </c>
      <c r="B92" s="8" t="s">
        <v>246</v>
      </c>
      <c r="C92" s="5" t="s">
        <v>168</v>
      </c>
      <c r="D92" s="8" t="s">
        <v>247</v>
      </c>
      <c r="E92" s="5">
        <v>1</v>
      </c>
      <c r="F92" s="5"/>
      <c r="G92" s="6">
        <v>91</v>
      </c>
      <c r="H92" s="5">
        <v>4091</v>
      </c>
      <c r="I92" s="7">
        <v>0.375</v>
      </c>
    </row>
    <row r="93" spans="1:9" ht="15">
      <c r="A93" s="4" t="s">
        <v>248</v>
      </c>
      <c r="B93" s="4" t="s">
        <v>249</v>
      </c>
      <c r="C93" s="5" t="s">
        <v>168</v>
      </c>
      <c r="D93" s="4" t="s">
        <v>13</v>
      </c>
      <c r="E93" s="5">
        <v>1</v>
      </c>
      <c r="F93" s="5"/>
      <c r="G93" s="6">
        <v>92</v>
      </c>
      <c r="H93" s="5">
        <v>4092</v>
      </c>
      <c r="I93" s="7">
        <v>0.375</v>
      </c>
    </row>
    <row r="94" spans="1:9" ht="15">
      <c r="A94" s="4" t="s">
        <v>250</v>
      </c>
      <c r="B94" s="4" t="s">
        <v>251</v>
      </c>
      <c r="C94" s="5" t="s">
        <v>168</v>
      </c>
      <c r="D94" s="4" t="s">
        <v>86</v>
      </c>
      <c r="E94" s="5">
        <v>1</v>
      </c>
      <c r="F94" s="5"/>
      <c r="G94" s="6">
        <v>93</v>
      </c>
      <c r="H94" s="5">
        <v>4093</v>
      </c>
      <c r="I94" s="7">
        <v>0.375</v>
      </c>
    </row>
    <row r="95" spans="1:9" ht="15">
      <c r="A95" s="4" t="s">
        <v>252</v>
      </c>
      <c r="B95" s="4" t="s">
        <v>253</v>
      </c>
      <c r="C95" s="5" t="s">
        <v>168</v>
      </c>
      <c r="D95" s="4" t="s">
        <v>254</v>
      </c>
      <c r="E95" s="5">
        <v>1</v>
      </c>
      <c r="F95" s="5"/>
      <c r="G95" s="6">
        <v>94</v>
      </c>
      <c r="H95" s="5">
        <v>4094</v>
      </c>
      <c r="I95" s="7">
        <v>0.375</v>
      </c>
    </row>
    <row r="96" spans="1:9" ht="15">
      <c r="A96" s="4" t="s">
        <v>255</v>
      </c>
      <c r="B96" s="4" t="s">
        <v>256</v>
      </c>
      <c r="C96" s="5" t="s">
        <v>168</v>
      </c>
      <c r="D96" s="4" t="s">
        <v>13</v>
      </c>
      <c r="E96" s="5">
        <v>1</v>
      </c>
      <c r="F96" s="5"/>
      <c r="G96" s="6">
        <v>95</v>
      </c>
      <c r="H96" s="5">
        <v>4095</v>
      </c>
      <c r="I96" s="7">
        <v>0.375</v>
      </c>
    </row>
    <row r="97" spans="1:9" ht="15">
      <c r="A97" s="4" t="s">
        <v>257</v>
      </c>
      <c r="B97" s="4" t="s">
        <v>42</v>
      </c>
      <c r="C97" s="5" t="s">
        <v>168</v>
      </c>
      <c r="D97" s="4" t="s">
        <v>43</v>
      </c>
      <c r="E97" s="5">
        <v>1</v>
      </c>
      <c r="F97" s="5"/>
      <c r="G97" s="6">
        <v>96</v>
      </c>
      <c r="H97" s="5">
        <v>4096</v>
      </c>
      <c r="I97" s="7">
        <v>0.375</v>
      </c>
    </row>
    <row r="98" spans="1:9" ht="15">
      <c r="A98" s="4" t="s">
        <v>258</v>
      </c>
      <c r="B98" s="4" t="s">
        <v>259</v>
      </c>
      <c r="C98" s="5" t="s">
        <v>168</v>
      </c>
      <c r="D98" s="4" t="s">
        <v>260</v>
      </c>
      <c r="E98" s="5">
        <v>1</v>
      </c>
      <c r="F98" s="5"/>
      <c r="G98" s="6">
        <v>97</v>
      </c>
      <c r="H98" s="5">
        <v>4097</v>
      </c>
      <c r="I98" s="7">
        <v>0.375</v>
      </c>
    </row>
    <row r="99" spans="1:9" ht="15">
      <c r="A99" s="4" t="s">
        <v>261</v>
      </c>
      <c r="B99" s="4" t="s">
        <v>262</v>
      </c>
      <c r="C99" s="5" t="s">
        <v>168</v>
      </c>
      <c r="D99" s="4" t="s">
        <v>263</v>
      </c>
      <c r="E99" s="5">
        <v>1</v>
      </c>
      <c r="F99" s="5"/>
      <c r="G99" s="6">
        <v>98</v>
      </c>
      <c r="H99" s="5">
        <v>4098</v>
      </c>
      <c r="I99" s="7">
        <v>0.375</v>
      </c>
    </row>
    <row r="100" spans="1:9" ht="15">
      <c r="A100" s="4" t="s">
        <v>264</v>
      </c>
      <c r="B100" s="4" t="s">
        <v>265</v>
      </c>
      <c r="C100" s="5" t="s">
        <v>168</v>
      </c>
      <c r="D100" s="4" t="s">
        <v>266</v>
      </c>
      <c r="E100" s="5">
        <v>1</v>
      </c>
      <c r="F100" s="5"/>
      <c r="G100" s="6">
        <v>99</v>
      </c>
      <c r="H100" s="5">
        <v>4099</v>
      </c>
      <c r="I100" s="7">
        <v>0.375</v>
      </c>
    </row>
    <row r="101" spans="1:9" ht="15">
      <c r="A101" s="4" t="s">
        <v>148</v>
      </c>
      <c r="B101" s="4" t="s">
        <v>267</v>
      </c>
      <c r="C101" s="5" t="s">
        <v>168</v>
      </c>
      <c r="D101" s="4" t="s">
        <v>86</v>
      </c>
      <c r="E101" s="5">
        <v>1</v>
      </c>
      <c r="F101" s="5"/>
      <c r="G101" s="6">
        <v>100</v>
      </c>
      <c r="H101" s="5">
        <v>4100</v>
      </c>
      <c r="I101" s="7">
        <v>0.375</v>
      </c>
    </row>
    <row r="102" spans="1:9" ht="15">
      <c r="A102" s="4" t="s">
        <v>268</v>
      </c>
      <c r="B102" s="4" t="s">
        <v>269</v>
      </c>
      <c r="C102" s="5" t="s">
        <v>168</v>
      </c>
      <c r="D102" s="4" t="s">
        <v>270</v>
      </c>
      <c r="E102" s="5">
        <v>1</v>
      </c>
      <c r="F102" s="5"/>
      <c r="G102" s="6">
        <v>101</v>
      </c>
      <c r="H102" s="5">
        <v>4101</v>
      </c>
      <c r="I102" s="7">
        <v>0.375</v>
      </c>
    </row>
    <row r="103" spans="1:9" ht="15">
      <c r="A103" s="4" t="s">
        <v>271</v>
      </c>
      <c r="B103" s="4" t="s">
        <v>272</v>
      </c>
      <c r="C103" s="5" t="s">
        <v>168</v>
      </c>
      <c r="D103" s="4" t="s">
        <v>273</v>
      </c>
      <c r="E103" s="5">
        <v>1</v>
      </c>
      <c r="F103" s="5"/>
      <c r="G103" s="6">
        <v>102</v>
      </c>
      <c r="H103" s="5">
        <v>4102</v>
      </c>
      <c r="I103" s="7">
        <v>0.375</v>
      </c>
    </row>
    <row r="104" spans="1:9" ht="15">
      <c r="A104" s="4" t="s">
        <v>274</v>
      </c>
      <c r="B104" s="4" t="s">
        <v>59</v>
      </c>
      <c r="C104" s="5" t="s">
        <v>275</v>
      </c>
      <c r="D104" s="4" t="s">
        <v>61</v>
      </c>
      <c r="E104" s="5">
        <v>1</v>
      </c>
      <c r="F104" s="5"/>
      <c r="G104" s="6">
        <v>103</v>
      </c>
      <c r="H104" s="5">
        <v>4103</v>
      </c>
      <c r="I104" s="7">
        <v>0.375</v>
      </c>
    </row>
    <row r="105" spans="1:9" ht="15">
      <c r="A105" s="4" t="s">
        <v>276</v>
      </c>
      <c r="B105" s="4" t="s">
        <v>277</v>
      </c>
      <c r="C105" s="5" t="s">
        <v>275</v>
      </c>
      <c r="D105" s="4" t="s">
        <v>43</v>
      </c>
      <c r="E105" s="5">
        <v>1</v>
      </c>
      <c r="F105" s="5"/>
      <c r="G105" s="6">
        <v>104</v>
      </c>
      <c r="H105" s="5">
        <v>4104</v>
      </c>
      <c r="I105" s="7">
        <v>0.375</v>
      </c>
    </row>
    <row r="106" spans="1:9" ht="15">
      <c r="A106" s="4" t="s">
        <v>278</v>
      </c>
      <c r="B106" s="4" t="s">
        <v>279</v>
      </c>
      <c r="C106" s="5" t="s">
        <v>275</v>
      </c>
      <c r="D106" s="4" t="s">
        <v>29</v>
      </c>
      <c r="E106" s="5">
        <v>1</v>
      </c>
      <c r="F106" s="5"/>
      <c r="G106" s="6">
        <v>105</v>
      </c>
      <c r="H106" s="5">
        <v>4105</v>
      </c>
      <c r="I106" s="7">
        <v>0.375</v>
      </c>
    </row>
    <row r="107" spans="1:9" ht="15">
      <c r="A107" s="4" t="s">
        <v>280</v>
      </c>
      <c r="B107" s="4" t="s">
        <v>281</v>
      </c>
      <c r="C107" s="5" t="s">
        <v>275</v>
      </c>
      <c r="D107" s="4" t="s">
        <v>282</v>
      </c>
      <c r="E107" s="5">
        <v>1</v>
      </c>
      <c r="F107" s="5"/>
      <c r="G107" s="6">
        <v>106</v>
      </c>
      <c r="H107" s="5">
        <v>4106</v>
      </c>
      <c r="I107" s="7">
        <v>0.375</v>
      </c>
    </row>
    <row r="108" spans="1:9" ht="15">
      <c r="A108" s="4" t="s">
        <v>283</v>
      </c>
      <c r="B108" s="4" t="s">
        <v>56</v>
      </c>
      <c r="C108" s="5" t="s">
        <v>275</v>
      </c>
      <c r="D108" s="4" t="s">
        <v>57</v>
      </c>
      <c r="E108" s="5">
        <v>1</v>
      </c>
      <c r="F108" s="5"/>
      <c r="G108" s="6">
        <v>107</v>
      </c>
      <c r="H108" s="5">
        <v>4107</v>
      </c>
      <c r="I108" s="7">
        <v>0.375</v>
      </c>
    </row>
    <row r="109" spans="1:9" ht="15">
      <c r="A109" s="4" t="s">
        <v>284</v>
      </c>
      <c r="B109" s="4" t="s">
        <v>285</v>
      </c>
      <c r="C109" s="5" t="s">
        <v>275</v>
      </c>
      <c r="D109" s="4" t="s">
        <v>40</v>
      </c>
      <c r="E109" s="5">
        <v>1</v>
      </c>
      <c r="F109" s="5"/>
      <c r="G109" s="6">
        <v>108</v>
      </c>
      <c r="H109" s="5">
        <v>4108</v>
      </c>
      <c r="I109" s="7">
        <v>0.375</v>
      </c>
    </row>
    <row r="110" spans="1:9" ht="15">
      <c r="A110" s="4" t="s">
        <v>286</v>
      </c>
      <c r="B110" s="4" t="s">
        <v>287</v>
      </c>
      <c r="C110" s="5" t="s">
        <v>275</v>
      </c>
      <c r="D110" s="4" t="s">
        <v>236</v>
      </c>
      <c r="E110" s="5">
        <v>1</v>
      </c>
      <c r="F110" s="5"/>
      <c r="G110" s="6">
        <v>109</v>
      </c>
      <c r="H110" s="5">
        <v>4109</v>
      </c>
      <c r="I110" s="7">
        <v>0.375</v>
      </c>
    </row>
    <row r="111" spans="1:9" ht="15">
      <c r="A111" s="4" t="s">
        <v>288</v>
      </c>
      <c r="B111" s="4" t="s">
        <v>289</v>
      </c>
      <c r="C111" s="5" t="s">
        <v>275</v>
      </c>
      <c r="D111" s="4" t="s">
        <v>290</v>
      </c>
      <c r="E111" s="5">
        <v>1</v>
      </c>
      <c r="F111" s="5"/>
      <c r="G111" s="6">
        <v>110</v>
      </c>
      <c r="H111" s="5">
        <v>4110</v>
      </c>
      <c r="I111" s="7">
        <v>0.375</v>
      </c>
    </row>
    <row r="112" spans="1:9" ht="15">
      <c r="A112" s="4" t="s">
        <v>291</v>
      </c>
      <c r="B112" s="4" t="s">
        <v>292</v>
      </c>
      <c r="C112" s="5" t="s">
        <v>275</v>
      </c>
      <c r="D112" s="4" t="s">
        <v>293</v>
      </c>
      <c r="E112" s="5">
        <v>1</v>
      </c>
      <c r="F112" s="5"/>
      <c r="G112" s="6">
        <v>111</v>
      </c>
      <c r="H112" s="5">
        <v>4111</v>
      </c>
      <c r="I112" s="7">
        <v>0.375</v>
      </c>
    </row>
    <row r="113" spans="1:9" ht="15">
      <c r="A113" s="4" t="s">
        <v>252</v>
      </c>
      <c r="B113" s="4" t="s">
        <v>294</v>
      </c>
      <c r="C113" s="5" t="s">
        <v>275</v>
      </c>
      <c r="D113" s="4" t="s">
        <v>295</v>
      </c>
      <c r="E113" s="5">
        <v>1</v>
      </c>
      <c r="F113" s="5"/>
      <c r="G113" s="6">
        <v>112</v>
      </c>
      <c r="H113" s="5">
        <v>4112</v>
      </c>
      <c r="I113" s="7">
        <v>0.375</v>
      </c>
    </row>
    <row r="114" spans="1:9" ht="15">
      <c r="A114" s="4" t="s">
        <v>296</v>
      </c>
      <c r="B114" s="4" t="s">
        <v>297</v>
      </c>
      <c r="C114" s="5" t="s">
        <v>275</v>
      </c>
      <c r="D114" s="4" t="s">
        <v>130</v>
      </c>
      <c r="E114" s="5">
        <v>1</v>
      </c>
      <c r="F114" s="5"/>
      <c r="G114" s="6">
        <v>113</v>
      </c>
      <c r="H114" s="5">
        <v>4113</v>
      </c>
      <c r="I114" s="7">
        <v>0.375</v>
      </c>
    </row>
    <row r="115" spans="1:9" ht="15">
      <c r="A115" s="4" t="s">
        <v>298</v>
      </c>
      <c r="B115" s="4" t="s">
        <v>299</v>
      </c>
      <c r="C115" s="9" t="s">
        <v>275</v>
      </c>
      <c r="D115" s="5"/>
      <c r="E115" s="5">
        <v>1</v>
      </c>
      <c r="F115" s="5"/>
      <c r="G115" s="6">
        <v>114</v>
      </c>
      <c r="H115" s="5">
        <v>4114</v>
      </c>
      <c r="I115" s="7">
        <v>0.375</v>
      </c>
    </row>
    <row r="116" spans="1:9" ht="15">
      <c r="A116" s="4" t="s">
        <v>300</v>
      </c>
      <c r="B116" s="4" t="s">
        <v>301</v>
      </c>
      <c r="C116" s="9" t="s">
        <v>275</v>
      </c>
      <c r="D116" s="5"/>
      <c r="E116" s="5">
        <v>1</v>
      </c>
      <c r="F116" s="5"/>
      <c r="G116" s="6">
        <v>115</v>
      </c>
      <c r="H116" s="5">
        <v>4115</v>
      </c>
      <c r="I116" s="7">
        <v>0.375</v>
      </c>
    </row>
    <row r="117" spans="1:9" ht="15">
      <c r="A117" s="4" t="s">
        <v>302</v>
      </c>
      <c r="B117" s="4" t="s">
        <v>303</v>
      </c>
      <c r="C117" s="5" t="s">
        <v>304</v>
      </c>
      <c r="D117" s="4" t="s">
        <v>202</v>
      </c>
      <c r="E117" s="5">
        <v>1</v>
      </c>
      <c r="F117" s="5"/>
      <c r="G117" s="6">
        <v>116</v>
      </c>
      <c r="H117" s="5">
        <v>4116</v>
      </c>
      <c r="I117" s="7">
        <v>0.375</v>
      </c>
    </row>
    <row r="118" spans="1:9" ht="15">
      <c r="A118" s="4" t="s">
        <v>248</v>
      </c>
      <c r="B118" s="4" t="s">
        <v>305</v>
      </c>
      <c r="C118" s="5" t="s">
        <v>304</v>
      </c>
      <c r="D118" s="4" t="s">
        <v>306</v>
      </c>
      <c r="E118" s="5">
        <v>1</v>
      </c>
      <c r="F118" s="5"/>
      <c r="G118" s="6">
        <v>117</v>
      </c>
      <c r="H118" s="5">
        <v>4117</v>
      </c>
      <c r="I118" s="7">
        <v>0.375</v>
      </c>
    </row>
    <row r="119" spans="1:9" ht="15">
      <c r="A119" s="4" t="s">
        <v>307</v>
      </c>
      <c r="B119" s="4" t="s">
        <v>308</v>
      </c>
      <c r="C119" s="5" t="s">
        <v>304</v>
      </c>
      <c r="D119" s="4" t="s">
        <v>13</v>
      </c>
      <c r="E119" s="5">
        <v>1</v>
      </c>
      <c r="F119" s="5"/>
      <c r="G119" s="6">
        <v>118</v>
      </c>
      <c r="H119" s="5">
        <v>4118</v>
      </c>
      <c r="I119" s="7">
        <v>0.375</v>
      </c>
    </row>
    <row r="120" spans="1:9" ht="15">
      <c r="A120" s="4" t="s">
        <v>311</v>
      </c>
      <c r="B120" s="4" t="s">
        <v>312</v>
      </c>
      <c r="C120" s="5" t="s">
        <v>313</v>
      </c>
      <c r="D120" s="4" t="s">
        <v>314</v>
      </c>
      <c r="E120" s="5">
        <v>1</v>
      </c>
      <c r="F120" s="5"/>
      <c r="G120" s="6">
        <v>124</v>
      </c>
      <c r="H120" s="5">
        <v>4124</v>
      </c>
      <c r="I120" s="7">
        <v>40383.354166666664</v>
      </c>
    </row>
    <row r="121" spans="1:9" ht="15">
      <c r="A121" s="4" t="s">
        <v>315</v>
      </c>
      <c r="B121" s="4" t="s">
        <v>316</v>
      </c>
      <c r="C121" s="5" t="s">
        <v>313</v>
      </c>
      <c r="D121" s="4" t="s">
        <v>317</v>
      </c>
      <c r="E121" s="5">
        <v>1</v>
      </c>
      <c r="F121" s="5"/>
      <c r="G121" s="6">
        <v>125</v>
      </c>
      <c r="H121" s="5">
        <v>4125</v>
      </c>
      <c r="I121" s="7">
        <v>40383.354166666664</v>
      </c>
    </row>
    <row r="122" spans="1:9" ht="15">
      <c r="A122" s="4" t="s">
        <v>318</v>
      </c>
      <c r="B122" s="4" t="s">
        <v>319</v>
      </c>
      <c r="C122" s="5" t="s">
        <v>313</v>
      </c>
      <c r="D122" s="4" t="s">
        <v>320</v>
      </c>
      <c r="E122" s="5">
        <v>1</v>
      </c>
      <c r="F122" s="5"/>
      <c r="G122" s="6">
        <v>126</v>
      </c>
      <c r="H122" s="5">
        <v>4126</v>
      </c>
      <c r="I122" s="7">
        <v>40383.3541666667</v>
      </c>
    </row>
    <row r="123" spans="1:9" ht="15">
      <c r="A123" s="4" t="s">
        <v>321</v>
      </c>
      <c r="B123" s="4" t="s">
        <v>322</v>
      </c>
      <c r="C123" s="5" t="s">
        <v>313</v>
      </c>
      <c r="D123" s="4" t="s">
        <v>13</v>
      </c>
      <c r="E123" s="5">
        <v>1</v>
      </c>
      <c r="F123" s="5"/>
      <c r="G123" s="6">
        <v>127</v>
      </c>
      <c r="H123" s="5">
        <v>4127</v>
      </c>
      <c r="I123" s="7">
        <v>40383.3541666667</v>
      </c>
    </row>
    <row r="124" spans="1:9" ht="15">
      <c r="A124" s="4" t="s">
        <v>187</v>
      </c>
      <c r="B124" s="4" t="s">
        <v>323</v>
      </c>
      <c r="C124" s="5" t="s">
        <v>313</v>
      </c>
      <c r="D124" s="4" t="s">
        <v>13</v>
      </c>
      <c r="E124" s="5">
        <v>1</v>
      </c>
      <c r="F124" s="5"/>
      <c r="G124" s="6">
        <v>128</v>
      </c>
      <c r="H124" s="5">
        <v>4128</v>
      </c>
      <c r="I124" s="7">
        <v>40383.3541666667</v>
      </c>
    </row>
    <row r="125" spans="1:9" ht="15">
      <c r="A125" s="4" t="s">
        <v>324</v>
      </c>
      <c r="B125" s="4" t="s">
        <v>325</v>
      </c>
      <c r="C125" s="5" t="s">
        <v>313</v>
      </c>
      <c r="D125" s="4" t="s">
        <v>326</v>
      </c>
      <c r="E125" s="5">
        <v>1</v>
      </c>
      <c r="F125" s="5"/>
      <c r="G125" s="6">
        <v>129</v>
      </c>
      <c r="H125" s="5">
        <v>4129</v>
      </c>
      <c r="I125" s="7">
        <v>40383.3541666667</v>
      </c>
    </row>
    <row r="126" spans="1:9" ht="15">
      <c r="A126" s="4" t="s">
        <v>327</v>
      </c>
      <c r="B126" s="4" t="s">
        <v>328</v>
      </c>
      <c r="C126" s="5" t="s">
        <v>313</v>
      </c>
      <c r="D126" s="4" t="s">
        <v>13</v>
      </c>
      <c r="E126" s="5">
        <v>1</v>
      </c>
      <c r="F126" s="5"/>
      <c r="G126" s="6">
        <v>130</v>
      </c>
      <c r="H126" s="5">
        <v>4130</v>
      </c>
      <c r="I126" s="7">
        <v>40383.3541666667</v>
      </c>
    </row>
    <row r="127" spans="1:9" ht="15">
      <c r="A127" s="4"/>
      <c r="B127" s="4"/>
      <c r="C127" s="5" t="s">
        <v>313</v>
      </c>
      <c r="D127" s="4"/>
      <c r="E127" s="5">
        <v>1</v>
      </c>
      <c r="F127" s="5"/>
      <c r="G127" s="6">
        <v>131</v>
      </c>
      <c r="H127" s="5">
        <v>4131</v>
      </c>
      <c r="I127" s="7">
        <v>40383.3541666667</v>
      </c>
    </row>
    <row r="128" spans="1:9" ht="15">
      <c r="A128" s="4" t="s">
        <v>76</v>
      </c>
      <c r="B128" s="4" t="s">
        <v>329</v>
      </c>
      <c r="C128" s="5" t="s">
        <v>313</v>
      </c>
      <c r="D128" s="8" t="s">
        <v>16</v>
      </c>
      <c r="E128" s="5">
        <v>1</v>
      </c>
      <c r="F128" s="5"/>
      <c r="G128" s="6">
        <v>132</v>
      </c>
      <c r="H128" s="5">
        <v>4132</v>
      </c>
      <c r="I128" s="7">
        <v>40383.3541666667</v>
      </c>
    </row>
    <row r="129" spans="1:9" ht="15">
      <c r="A129" s="4" t="s">
        <v>330</v>
      </c>
      <c r="B129" s="4" t="s">
        <v>331</v>
      </c>
      <c r="C129" s="5" t="s">
        <v>313</v>
      </c>
      <c r="D129" s="4" t="s">
        <v>332</v>
      </c>
      <c r="E129" s="5">
        <v>1</v>
      </c>
      <c r="F129" s="5"/>
      <c r="G129" s="6">
        <v>133</v>
      </c>
      <c r="H129" s="5">
        <v>4133</v>
      </c>
      <c r="I129" s="7">
        <v>40383.3541666667</v>
      </c>
    </row>
    <row r="130" spans="1:9" ht="15">
      <c r="A130" s="4" t="s">
        <v>84</v>
      </c>
      <c r="B130" s="4" t="s">
        <v>333</v>
      </c>
      <c r="C130" s="5" t="s">
        <v>313</v>
      </c>
      <c r="D130" s="4" t="s">
        <v>334</v>
      </c>
      <c r="E130" s="5">
        <v>1</v>
      </c>
      <c r="F130" s="5"/>
      <c r="G130" s="6">
        <v>134</v>
      </c>
      <c r="H130" s="5">
        <v>4134</v>
      </c>
      <c r="I130" s="7">
        <v>40383.3541666667</v>
      </c>
    </row>
    <row r="131" spans="1:9" ht="15">
      <c r="A131" s="4" t="s">
        <v>335</v>
      </c>
      <c r="B131" s="4" t="s">
        <v>336</v>
      </c>
      <c r="C131" s="5" t="s">
        <v>313</v>
      </c>
      <c r="D131" s="4" t="s">
        <v>337</v>
      </c>
      <c r="E131" s="5">
        <v>1</v>
      </c>
      <c r="F131" s="5"/>
      <c r="G131" s="6">
        <v>135</v>
      </c>
      <c r="H131" s="5">
        <v>4135</v>
      </c>
      <c r="I131" s="7">
        <v>40383.3541666667</v>
      </c>
    </row>
    <row r="132" spans="1:9" ht="15">
      <c r="A132" s="4" t="s">
        <v>338</v>
      </c>
      <c r="B132" s="4" t="s">
        <v>339</v>
      </c>
      <c r="C132" s="5" t="s">
        <v>313</v>
      </c>
      <c r="D132" s="4" t="s">
        <v>340</v>
      </c>
      <c r="E132" s="5">
        <v>1</v>
      </c>
      <c r="F132" s="5"/>
      <c r="G132" s="6">
        <v>136</v>
      </c>
      <c r="H132" s="5">
        <v>4136</v>
      </c>
      <c r="I132" s="7">
        <v>40383.3541666667</v>
      </c>
    </row>
    <row r="133" spans="1:9" ht="15">
      <c r="A133" s="4" t="s">
        <v>341</v>
      </c>
      <c r="B133" s="4" t="s">
        <v>342</v>
      </c>
      <c r="C133" s="5" t="s">
        <v>313</v>
      </c>
      <c r="D133" s="4" t="s">
        <v>13</v>
      </c>
      <c r="E133" s="5">
        <v>1</v>
      </c>
      <c r="F133" s="5"/>
      <c r="G133" s="6">
        <v>137</v>
      </c>
      <c r="H133" s="5">
        <v>4137</v>
      </c>
      <c r="I133" s="7">
        <v>40383.3541666667</v>
      </c>
    </row>
    <row r="134" spans="1:9" ht="15">
      <c r="A134" s="4" t="s">
        <v>343</v>
      </c>
      <c r="B134" s="4" t="s">
        <v>344</v>
      </c>
      <c r="C134" s="5" t="s">
        <v>313</v>
      </c>
      <c r="D134" s="4" t="s">
        <v>345</v>
      </c>
      <c r="E134" s="5">
        <v>1</v>
      </c>
      <c r="F134" s="5"/>
      <c r="G134" s="6">
        <v>138</v>
      </c>
      <c r="H134" s="5">
        <v>4138</v>
      </c>
      <c r="I134" s="7">
        <v>40383.3541666667</v>
      </c>
    </row>
    <row r="135" spans="1:9" ht="15">
      <c r="A135" s="4" t="s">
        <v>309</v>
      </c>
      <c r="B135" s="4" t="s">
        <v>346</v>
      </c>
      <c r="C135" s="5" t="s">
        <v>313</v>
      </c>
      <c r="D135" s="4" t="s">
        <v>347</v>
      </c>
      <c r="E135" s="5">
        <v>1</v>
      </c>
      <c r="F135" s="5"/>
      <c r="G135" s="6">
        <v>139</v>
      </c>
      <c r="H135" s="5">
        <v>4139</v>
      </c>
      <c r="I135" s="7">
        <v>40383.3541666667</v>
      </c>
    </row>
    <row r="136" spans="1:9" ht="15">
      <c r="A136" s="4" t="s">
        <v>348</v>
      </c>
      <c r="B136" s="4" t="s">
        <v>349</v>
      </c>
      <c r="C136" s="5" t="s">
        <v>313</v>
      </c>
      <c r="D136" s="4" t="s">
        <v>13</v>
      </c>
      <c r="E136" s="5">
        <v>1</v>
      </c>
      <c r="F136" s="5"/>
      <c r="G136" s="6">
        <v>140</v>
      </c>
      <c r="H136" s="5">
        <v>4140</v>
      </c>
      <c r="I136" s="7">
        <v>40383.3541666667</v>
      </c>
    </row>
    <row r="137" spans="1:9" ht="15">
      <c r="A137" s="4" t="s">
        <v>350</v>
      </c>
      <c r="B137" s="4" t="s">
        <v>351</v>
      </c>
      <c r="C137" s="5" t="s">
        <v>313</v>
      </c>
      <c r="D137" s="4" t="s">
        <v>13</v>
      </c>
      <c r="E137" s="5">
        <v>1</v>
      </c>
      <c r="F137" s="5"/>
      <c r="G137" s="6">
        <v>141</v>
      </c>
      <c r="H137" s="5">
        <v>4141</v>
      </c>
      <c r="I137" s="7">
        <v>40383.3541666667</v>
      </c>
    </row>
    <row r="138" spans="1:9" ht="15">
      <c r="A138" s="4"/>
      <c r="B138" s="4"/>
      <c r="C138" s="5" t="s">
        <v>313</v>
      </c>
      <c r="D138" s="4"/>
      <c r="E138" s="5">
        <v>1</v>
      </c>
      <c r="F138" s="5"/>
      <c r="G138" s="6">
        <v>142</v>
      </c>
      <c r="H138" s="5">
        <v>4142</v>
      </c>
      <c r="I138" s="7">
        <v>40383.3541666667</v>
      </c>
    </row>
    <row r="139" spans="1:9" ht="15">
      <c r="A139" s="4" t="s">
        <v>352</v>
      </c>
      <c r="B139" s="4" t="s">
        <v>353</v>
      </c>
      <c r="C139" s="5" t="s">
        <v>313</v>
      </c>
      <c r="D139" s="4" t="s">
        <v>337</v>
      </c>
      <c r="E139" s="5">
        <v>1</v>
      </c>
      <c r="F139" s="5"/>
      <c r="G139" s="6">
        <v>143</v>
      </c>
      <c r="H139" s="5">
        <v>4143</v>
      </c>
      <c r="I139" s="7">
        <v>40383.3541666667</v>
      </c>
    </row>
    <row r="140" spans="1:9" ht="15">
      <c r="A140" s="4" t="s">
        <v>354</v>
      </c>
      <c r="B140" s="4" t="s">
        <v>355</v>
      </c>
      <c r="C140" s="5" t="s">
        <v>313</v>
      </c>
      <c r="D140" s="4" t="s">
        <v>356</v>
      </c>
      <c r="E140" s="5">
        <v>1</v>
      </c>
      <c r="F140" s="5"/>
      <c r="G140" s="6">
        <v>144</v>
      </c>
      <c r="H140" s="5">
        <v>4144</v>
      </c>
      <c r="I140" s="7">
        <v>40383.3541666667</v>
      </c>
    </row>
    <row r="141" spans="1:9" ht="15">
      <c r="A141" s="4" t="s">
        <v>357</v>
      </c>
      <c r="B141" s="4" t="s">
        <v>358</v>
      </c>
      <c r="C141" s="5" t="s">
        <v>313</v>
      </c>
      <c r="D141" s="4" t="s">
        <v>359</v>
      </c>
      <c r="E141" s="5">
        <v>1</v>
      </c>
      <c r="F141" s="5"/>
      <c r="G141" s="6">
        <v>145</v>
      </c>
      <c r="H141" s="5">
        <v>4145</v>
      </c>
      <c r="I141" s="7">
        <v>40383.3541666667</v>
      </c>
    </row>
    <row r="142" spans="1:9" ht="15">
      <c r="A142" s="4" t="s">
        <v>360</v>
      </c>
      <c r="B142" s="4" t="s">
        <v>361</v>
      </c>
      <c r="C142" s="5" t="s">
        <v>313</v>
      </c>
      <c r="D142" s="4" t="s">
        <v>362</v>
      </c>
      <c r="E142" s="5">
        <v>1</v>
      </c>
      <c r="F142" s="5"/>
      <c r="G142" s="6">
        <v>146</v>
      </c>
      <c r="H142" s="5">
        <v>4146</v>
      </c>
      <c r="I142" s="7">
        <v>40383.3541666667</v>
      </c>
    </row>
    <row r="143" spans="1:9" ht="15">
      <c r="A143" s="4" t="s">
        <v>363</v>
      </c>
      <c r="B143" s="4" t="s">
        <v>364</v>
      </c>
      <c r="C143" s="5" t="s">
        <v>313</v>
      </c>
      <c r="D143" s="4" t="s">
        <v>13</v>
      </c>
      <c r="E143" s="5">
        <v>1</v>
      </c>
      <c r="F143" s="5"/>
      <c r="G143" s="6">
        <v>147</v>
      </c>
      <c r="H143" s="5">
        <v>4147</v>
      </c>
      <c r="I143" s="7">
        <v>40383.3541666667</v>
      </c>
    </row>
    <row r="144" spans="1:9" ht="15">
      <c r="A144" s="4" t="s">
        <v>365</v>
      </c>
      <c r="B144" s="4" t="s">
        <v>366</v>
      </c>
      <c r="C144" s="5" t="s">
        <v>313</v>
      </c>
      <c r="D144" s="4" t="s">
        <v>13</v>
      </c>
      <c r="E144" s="5">
        <v>1</v>
      </c>
      <c r="F144" s="5"/>
      <c r="G144" s="6">
        <v>148</v>
      </c>
      <c r="H144" s="5">
        <v>4148</v>
      </c>
      <c r="I144" s="7">
        <v>40383.3541666667</v>
      </c>
    </row>
    <row r="145" spans="1:9" ht="15">
      <c r="A145" s="4" t="s">
        <v>264</v>
      </c>
      <c r="B145" s="4" t="s">
        <v>367</v>
      </c>
      <c r="C145" s="5" t="s">
        <v>313</v>
      </c>
      <c r="D145" s="4" t="s">
        <v>368</v>
      </c>
      <c r="E145" s="5">
        <v>1</v>
      </c>
      <c r="F145" s="5"/>
      <c r="G145" s="6">
        <v>149</v>
      </c>
      <c r="H145" s="5">
        <v>4149</v>
      </c>
      <c r="I145" s="7">
        <v>40383.3541666667</v>
      </c>
    </row>
    <row r="146" spans="1:9" ht="15">
      <c r="A146" s="4" t="s">
        <v>369</v>
      </c>
      <c r="B146" s="4" t="s">
        <v>370</v>
      </c>
      <c r="C146" s="5" t="s">
        <v>313</v>
      </c>
      <c r="D146" s="4" t="s">
        <v>337</v>
      </c>
      <c r="E146" s="5">
        <v>1</v>
      </c>
      <c r="F146" s="5"/>
      <c r="G146" s="6">
        <v>150</v>
      </c>
      <c r="H146" s="5">
        <v>4150</v>
      </c>
      <c r="I146" s="7">
        <v>40383.3541666667</v>
      </c>
    </row>
    <row r="147" spans="1:9" ht="15">
      <c r="A147" s="4" t="s">
        <v>371</v>
      </c>
      <c r="B147" s="4" t="s">
        <v>325</v>
      </c>
      <c r="C147" s="5" t="s">
        <v>313</v>
      </c>
      <c r="D147" s="4" t="s">
        <v>326</v>
      </c>
      <c r="E147" s="5">
        <v>1</v>
      </c>
      <c r="F147" s="5"/>
      <c r="G147" s="6">
        <v>151</v>
      </c>
      <c r="H147" s="5">
        <v>4151</v>
      </c>
      <c r="I147" s="7">
        <v>40383.3541666667</v>
      </c>
    </row>
    <row r="148" spans="1:9" ht="15">
      <c r="A148" s="4" t="s">
        <v>372</v>
      </c>
      <c r="B148" s="4" t="s">
        <v>373</v>
      </c>
      <c r="C148" s="5" t="s">
        <v>313</v>
      </c>
      <c r="D148" s="4" t="s">
        <v>332</v>
      </c>
      <c r="E148" s="5">
        <v>1</v>
      </c>
      <c r="F148" s="5"/>
      <c r="G148" s="6">
        <v>152</v>
      </c>
      <c r="H148" s="5">
        <v>4152</v>
      </c>
      <c r="I148" s="7">
        <v>40383.3541666667</v>
      </c>
    </row>
    <row r="149" spans="1:9" ht="15">
      <c r="A149" s="9" t="s">
        <v>374</v>
      </c>
      <c r="B149" s="9" t="s">
        <v>375</v>
      </c>
      <c r="C149" s="9" t="s">
        <v>313</v>
      </c>
      <c r="D149" s="9"/>
      <c r="E149" s="5">
        <v>1</v>
      </c>
      <c r="F149" s="5"/>
      <c r="G149" s="6">
        <v>153</v>
      </c>
      <c r="H149" s="5">
        <v>4153</v>
      </c>
      <c r="I149" s="7">
        <v>40383.3541666667</v>
      </c>
    </row>
    <row r="150" spans="1:9" ht="15">
      <c r="A150" s="9" t="s">
        <v>376</v>
      </c>
      <c r="B150" s="9" t="s">
        <v>377</v>
      </c>
      <c r="C150" s="9" t="s">
        <v>313</v>
      </c>
      <c r="D150" s="9"/>
      <c r="E150" s="5">
        <v>1</v>
      </c>
      <c r="F150" s="5"/>
      <c r="G150" s="6">
        <v>154</v>
      </c>
      <c r="H150" s="5">
        <v>4154</v>
      </c>
      <c r="I150" s="7">
        <v>40383.3541666667</v>
      </c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10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10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7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7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7"/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selection activeCell="A99" sqref="A99"/>
    </sheetView>
  </sheetViews>
  <sheetFormatPr defaultColWidth="8.7109375" defaultRowHeight="15" customHeight="1"/>
  <cols>
    <col min="1" max="1" width="9.8515625" style="11" customWidth="1"/>
    <col min="2" max="2" width="13.421875" style="11" customWidth="1"/>
    <col min="3" max="3" width="15.57421875" style="11" customWidth="1"/>
    <col min="4" max="4" width="8.28125" style="11" customWidth="1"/>
    <col min="5" max="5" width="21.8515625" style="11" customWidth="1"/>
    <col min="6" max="7" width="7.140625" style="12" customWidth="1"/>
    <col min="8" max="8" width="7.28125" style="13" customWidth="1"/>
    <col min="9" max="9" width="8.00390625" style="12" customWidth="1"/>
    <col min="10" max="10" width="7.57421875" style="12" customWidth="1"/>
    <col min="11" max="11" width="6.8515625" style="12" customWidth="1"/>
    <col min="12" max="12" width="8.140625" style="12" customWidth="1"/>
    <col min="13" max="13" width="7.8515625" style="12" customWidth="1"/>
    <col min="14" max="14" width="9.7109375" style="14" customWidth="1"/>
    <col min="15" max="16384" width="8.7109375" style="1" customWidth="1"/>
  </cols>
  <sheetData>
    <row r="1" spans="1:14" ht="15" customHeight="1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15" t="s">
        <v>378</v>
      </c>
      <c r="G1" s="15" t="s">
        <v>379</v>
      </c>
      <c r="H1" s="16" t="s">
        <v>380</v>
      </c>
      <c r="I1" s="15" t="s">
        <v>381</v>
      </c>
      <c r="J1" s="15" t="s">
        <v>382</v>
      </c>
      <c r="K1" s="15" t="s">
        <v>383</v>
      </c>
      <c r="L1" s="15" t="s">
        <v>384</v>
      </c>
      <c r="M1" s="15" t="s">
        <v>385</v>
      </c>
      <c r="N1" s="17" t="s">
        <v>386</v>
      </c>
    </row>
    <row r="2" spans="1:14" ht="15" customHeight="1">
      <c r="A2" s="18">
        <v>5</v>
      </c>
      <c r="B2" s="8" t="s">
        <v>23</v>
      </c>
      <c r="C2" s="8" t="s">
        <v>11</v>
      </c>
      <c r="D2" s="9" t="s">
        <v>12</v>
      </c>
      <c r="E2" s="8" t="s">
        <v>13</v>
      </c>
      <c r="F2" s="19">
        <v>0.17751157407407409</v>
      </c>
      <c r="G2" s="20">
        <v>0.08521990740740741</v>
      </c>
      <c r="H2" s="19">
        <v>0.17489583333333333</v>
      </c>
      <c r="I2" s="19">
        <v>0.03351851851851852</v>
      </c>
      <c r="J2" s="21">
        <v>0.05368055555555556</v>
      </c>
      <c r="K2" s="19">
        <v>0.0525</v>
      </c>
      <c r="L2" s="20">
        <v>0.1507175925925926</v>
      </c>
      <c r="M2" s="20">
        <v>0.19434027777777776</v>
      </c>
      <c r="N2" s="22">
        <f aca="true" t="shared" si="0" ref="N2:N33">SUM(F2:M2)</f>
        <v>0.9223842592592592</v>
      </c>
    </row>
    <row r="3" spans="1:14" ht="15" customHeight="1">
      <c r="A3" s="18">
        <v>1</v>
      </c>
      <c r="B3" s="8" t="s">
        <v>10</v>
      </c>
      <c r="C3" s="8" t="s">
        <v>11</v>
      </c>
      <c r="D3" s="9" t="s">
        <v>12</v>
      </c>
      <c r="E3" s="8" t="s">
        <v>13</v>
      </c>
      <c r="F3" s="19">
        <v>0.1824189814814815</v>
      </c>
      <c r="G3" s="20">
        <v>0.09191435185185187</v>
      </c>
      <c r="H3" s="19">
        <v>0.18243055555555557</v>
      </c>
      <c r="I3" s="19">
        <v>0.03581018518518519</v>
      </c>
      <c r="J3" s="21">
        <v>0.05368055555555556</v>
      </c>
      <c r="K3" s="19">
        <v>0.052569444444444446</v>
      </c>
      <c r="L3" s="20">
        <v>0.15695601851851854</v>
      </c>
      <c r="M3" s="20">
        <v>0.20189814814814813</v>
      </c>
      <c r="N3" s="22">
        <f t="shared" si="0"/>
        <v>0.9576782407407407</v>
      </c>
    </row>
    <row r="4" spans="1:14" ht="15" customHeight="1">
      <c r="A4" s="18">
        <v>2</v>
      </c>
      <c r="B4" s="8" t="s">
        <v>14</v>
      </c>
      <c r="C4" s="8" t="s">
        <v>15</v>
      </c>
      <c r="D4" s="9" t="s">
        <v>12</v>
      </c>
      <c r="E4" s="8" t="s">
        <v>16</v>
      </c>
      <c r="F4" s="19">
        <v>0.17789351851851853</v>
      </c>
      <c r="G4" s="20">
        <v>0.09191446759259264</v>
      </c>
      <c r="H4" s="19">
        <v>0.1820138888888889</v>
      </c>
      <c r="I4" s="19">
        <v>0.035196759259259254</v>
      </c>
      <c r="J4" s="21">
        <v>0.0569675925925926</v>
      </c>
      <c r="K4" s="19">
        <v>0.05450231481481482</v>
      </c>
      <c r="L4" s="20">
        <v>0.15709490740740742</v>
      </c>
      <c r="M4" s="20">
        <v>0.20908564814814815</v>
      </c>
      <c r="N4" s="22">
        <f t="shared" si="0"/>
        <v>0.9646690972222222</v>
      </c>
    </row>
    <row r="5" spans="1:14" ht="15" customHeight="1">
      <c r="A5" s="18">
        <v>9</v>
      </c>
      <c r="B5" s="8" t="s">
        <v>33</v>
      </c>
      <c r="C5" s="9" t="s">
        <v>34</v>
      </c>
      <c r="D5" s="9" t="s">
        <v>12</v>
      </c>
      <c r="E5" s="9"/>
      <c r="F5" s="19">
        <v>0.1908912037037037</v>
      </c>
      <c r="G5" s="20">
        <v>0.09382453703703704</v>
      </c>
      <c r="H5" s="19">
        <v>0.18694444444444444</v>
      </c>
      <c r="I5" s="19">
        <v>0.036111111111111115</v>
      </c>
      <c r="J5" s="21">
        <v>0.05928240740740741</v>
      </c>
      <c r="K5" s="19">
        <v>0.05868055555555555</v>
      </c>
      <c r="L5" s="20">
        <v>0.17347222222222222</v>
      </c>
      <c r="M5" s="20">
        <v>0.2222222222222222</v>
      </c>
      <c r="N5" s="22">
        <f t="shared" si="0"/>
        <v>1.0214287037037035</v>
      </c>
    </row>
    <row r="6" spans="1:14" ht="15" customHeight="1">
      <c r="A6" s="18">
        <v>3</v>
      </c>
      <c r="B6" s="8" t="s">
        <v>17</v>
      </c>
      <c r="C6" s="8" t="s">
        <v>18</v>
      </c>
      <c r="D6" s="9" t="s">
        <v>12</v>
      </c>
      <c r="E6" s="8" t="s">
        <v>19</v>
      </c>
      <c r="F6" s="19">
        <v>0.20537037037037037</v>
      </c>
      <c r="G6" s="20">
        <v>0.09846064814814814</v>
      </c>
      <c r="H6" s="19">
        <v>0.20439814814814816</v>
      </c>
      <c r="I6" s="19">
        <v>0.0366087962962963</v>
      </c>
      <c r="J6" s="21">
        <v>0.06284722222222222</v>
      </c>
      <c r="K6" s="19">
        <v>0.06585648148148149</v>
      </c>
      <c r="L6" s="20">
        <v>0.1938888888888889</v>
      </c>
      <c r="M6" s="20">
        <v>0.24255787037037038</v>
      </c>
      <c r="N6" s="22">
        <f t="shared" si="0"/>
        <v>1.109988425925926</v>
      </c>
    </row>
    <row r="7" spans="1:14" ht="15" customHeight="1">
      <c r="A7" s="18">
        <v>6</v>
      </c>
      <c r="B7" s="8" t="s">
        <v>24</v>
      </c>
      <c r="C7" s="8" t="s">
        <v>25</v>
      </c>
      <c r="D7" s="9" t="s">
        <v>12</v>
      </c>
      <c r="E7" s="8" t="s">
        <v>26</v>
      </c>
      <c r="F7" s="19">
        <v>0.22400462962962966</v>
      </c>
      <c r="G7" s="20">
        <v>0.12164699074074077</v>
      </c>
      <c r="H7" s="19">
        <v>0.21509259259259259</v>
      </c>
      <c r="I7" s="19">
        <v>0.039837962962962964</v>
      </c>
      <c r="J7" s="21">
        <v>0.06925925925925926</v>
      </c>
      <c r="K7" s="19">
        <v>0.07509259259259259</v>
      </c>
      <c r="L7" s="20">
        <v>0.19547453703703704</v>
      </c>
      <c r="M7" s="20">
        <v>0.2571990740740741</v>
      </c>
      <c r="N7" s="22">
        <f t="shared" si="0"/>
        <v>1.197607638888889</v>
      </c>
    </row>
    <row r="8" spans="1:14" ht="15" customHeight="1">
      <c r="A8" s="18">
        <v>14</v>
      </c>
      <c r="B8" s="9" t="s">
        <v>46</v>
      </c>
      <c r="C8" s="9" t="s">
        <v>47</v>
      </c>
      <c r="D8" s="9" t="s">
        <v>37</v>
      </c>
      <c r="E8" s="9"/>
      <c r="F8" s="19">
        <v>0.20754629629629628</v>
      </c>
      <c r="G8" s="20">
        <v>0.10112326388888893</v>
      </c>
      <c r="H8" s="19">
        <v>0.20265046296296296</v>
      </c>
      <c r="I8" s="19">
        <v>0.038148148148148146</v>
      </c>
      <c r="J8" s="21">
        <v>0.0644212962962963</v>
      </c>
      <c r="K8" s="19">
        <v>0.061145833333333344</v>
      </c>
      <c r="L8" s="20">
        <v>0.1891898148148148</v>
      </c>
      <c r="M8" s="20">
        <v>0.24384259259259258</v>
      </c>
      <c r="N8" s="22">
        <f t="shared" si="0"/>
        <v>1.1080677083333335</v>
      </c>
    </row>
    <row r="9" spans="1:14" ht="15" customHeight="1">
      <c r="A9" s="18">
        <v>12</v>
      </c>
      <c r="B9" s="8" t="s">
        <v>41</v>
      </c>
      <c r="C9" s="8" t="s">
        <v>42</v>
      </c>
      <c r="D9" s="9" t="s">
        <v>37</v>
      </c>
      <c r="E9" s="8" t="s">
        <v>43</v>
      </c>
      <c r="F9" s="19">
        <v>0.20849537037037041</v>
      </c>
      <c r="G9" s="20">
        <v>0.11524629629629629</v>
      </c>
      <c r="H9" s="19">
        <v>0.20921296296296296</v>
      </c>
      <c r="I9" s="19">
        <v>0.03857638888888889</v>
      </c>
      <c r="J9" s="21">
        <v>0.06754629629629628</v>
      </c>
      <c r="K9" s="19">
        <v>0.07271990740740741</v>
      </c>
      <c r="L9" s="20">
        <v>0.2059490740740741</v>
      </c>
      <c r="M9" s="20">
        <v>0.2537962962962963</v>
      </c>
      <c r="N9" s="22">
        <f t="shared" si="0"/>
        <v>1.1715425925925926</v>
      </c>
    </row>
    <row r="10" spans="1:14" ht="15" customHeight="1">
      <c r="A10" s="18">
        <v>11</v>
      </c>
      <c r="B10" s="8" t="s">
        <v>38</v>
      </c>
      <c r="C10" s="8" t="s">
        <v>39</v>
      </c>
      <c r="D10" s="9" t="s">
        <v>37</v>
      </c>
      <c r="E10" s="8" t="s">
        <v>40</v>
      </c>
      <c r="F10" s="19">
        <v>0.2200115740740741</v>
      </c>
      <c r="G10" s="20">
        <v>0.11153020833333332</v>
      </c>
      <c r="H10" s="19">
        <v>0.20824074074074078</v>
      </c>
      <c r="I10" s="19">
        <v>0.04145833333333333</v>
      </c>
      <c r="J10" s="21">
        <v>0.07937499999999999</v>
      </c>
      <c r="K10" s="19">
        <v>0.09930555555555555</v>
      </c>
      <c r="L10" s="20">
        <v>0.20233796296296294</v>
      </c>
      <c r="M10" s="20">
        <v>0.2774537037037037</v>
      </c>
      <c r="N10" s="22">
        <f t="shared" si="0"/>
        <v>1.2397130787037036</v>
      </c>
    </row>
    <row r="11" spans="1:14" ht="15" customHeight="1">
      <c r="A11" s="18">
        <v>10</v>
      </c>
      <c r="B11" s="8" t="s">
        <v>35</v>
      </c>
      <c r="C11" s="8" t="s">
        <v>36</v>
      </c>
      <c r="D11" s="9" t="s">
        <v>37</v>
      </c>
      <c r="E11" s="8" t="s">
        <v>13</v>
      </c>
      <c r="F11" s="19">
        <v>0.2586342592592593</v>
      </c>
      <c r="G11" s="20">
        <v>0.14502314814814818</v>
      </c>
      <c r="H11" s="19">
        <v>0.2554398148148148</v>
      </c>
      <c r="I11" s="19">
        <v>0.049895833333333334</v>
      </c>
      <c r="J11" s="21">
        <v>0.08608796296296296</v>
      </c>
      <c r="K11" s="19">
        <v>0.07548611111111111</v>
      </c>
      <c r="L11" s="20">
        <v>0.28171296296296294</v>
      </c>
      <c r="M11" s="20">
        <v>0.350300925925926</v>
      </c>
      <c r="N11" s="22">
        <f t="shared" si="0"/>
        <v>1.5025810185185187</v>
      </c>
    </row>
    <row r="12" spans="1:14" ht="15" customHeight="1">
      <c r="A12" s="18">
        <v>16</v>
      </c>
      <c r="B12" s="8" t="s">
        <v>52</v>
      </c>
      <c r="C12" s="8" t="s">
        <v>53</v>
      </c>
      <c r="D12" s="9" t="s">
        <v>50</v>
      </c>
      <c r="E12" s="8" t="s">
        <v>54</v>
      </c>
      <c r="F12" s="19">
        <v>0.1908912037037037</v>
      </c>
      <c r="G12" s="20">
        <v>0.0938243055555556</v>
      </c>
      <c r="H12" s="19">
        <v>0.1922222222222222</v>
      </c>
      <c r="I12" s="19">
        <v>0.03678240740740741</v>
      </c>
      <c r="J12" s="21">
        <v>0.05928240740740741</v>
      </c>
      <c r="K12" s="19">
        <v>0.05868055555555555</v>
      </c>
      <c r="L12" s="20">
        <v>0.17347222222222222</v>
      </c>
      <c r="M12" s="20">
        <v>0.2222222222222222</v>
      </c>
      <c r="N12" s="22">
        <f t="shared" si="0"/>
        <v>1.0273775462962962</v>
      </c>
    </row>
    <row r="13" spans="1:14" ht="15" customHeight="1">
      <c r="A13" s="18">
        <v>15</v>
      </c>
      <c r="B13" s="8" t="s">
        <v>48</v>
      </c>
      <c r="C13" s="8" t="s">
        <v>49</v>
      </c>
      <c r="D13" s="9" t="s">
        <v>50</v>
      </c>
      <c r="E13" s="8" t="s">
        <v>51</v>
      </c>
      <c r="F13" s="19">
        <v>0.2181712962962963</v>
      </c>
      <c r="G13" s="20">
        <v>0.10958622685185189</v>
      </c>
      <c r="H13" s="19">
        <v>0.22255787037037042</v>
      </c>
      <c r="I13" s="19">
        <v>0.041099537037037046</v>
      </c>
      <c r="J13" s="21">
        <v>0.07937499999999999</v>
      </c>
      <c r="K13" s="19">
        <v>0.07548611111111111</v>
      </c>
      <c r="L13" s="20">
        <v>0.20909722222222227</v>
      </c>
      <c r="M13" s="20">
        <v>0.25943287037037044</v>
      </c>
      <c r="N13" s="22">
        <f t="shared" si="0"/>
        <v>1.2148061342592595</v>
      </c>
    </row>
    <row r="14" spans="1:14" ht="15" customHeight="1">
      <c r="A14" s="18">
        <v>18</v>
      </c>
      <c r="B14" s="8" t="s">
        <v>58</v>
      </c>
      <c r="C14" s="8" t="s">
        <v>59</v>
      </c>
      <c r="D14" s="9" t="s">
        <v>60</v>
      </c>
      <c r="E14" s="8" t="s">
        <v>61</v>
      </c>
      <c r="F14" s="19">
        <v>0.16067129629629634</v>
      </c>
      <c r="G14" s="20">
        <v>0.08467592592592593</v>
      </c>
      <c r="H14" s="19">
        <v>0.16909722222222226</v>
      </c>
      <c r="I14" s="19">
        <v>0.030289351851851855</v>
      </c>
      <c r="J14" s="21">
        <v>0.046157407407407404</v>
      </c>
      <c r="K14" s="19">
        <v>0.04247685185185185</v>
      </c>
      <c r="L14" s="20">
        <v>0.1393287037037037</v>
      </c>
      <c r="M14" s="20">
        <v>0.17831018518518518</v>
      </c>
      <c r="N14" s="22">
        <f t="shared" si="0"/>
        <v>0.8510069444444444</v>
      </c>
    </row>
    <row r="15" spans="1:14" ht="15" customHeight="1">
      <c r="A15" s="18">
        <v>20</v>
      </c>
      <c r="B15" s="8" t="s">
        <v>65</v>
      </c>
      <c r="C15" s="8" t="s">
        <v>66</v>
      </c>
      <c r="D15" s="9" t="s">
        <v>60</v>
      </c>
      <c r="E15" s="8" t="s">
        <v>67</v>
      </c>
      <c r="F15" s="19">
        <v>0.17922453703703706</v>
      </c>
      <c r="G15" s="20">
        <v>0.08804398148148147</v>
      </c>
      <c r="H15" s="19">
        <v>0.17891203703703706</v>
      </c>
      <c r="I15" s="19">
        <v>0.032650462962962964</v>
      </c>
      <c r="J15" s="21">
        <v>0.049537037037037046</v>
      </c>
      <c r="K15" s="19">
        <v>0.04871527777777779</v>
      </c>
      <c r="L15" s="20">
        <v>0.14910879629629628</v>
      </c>
      <c r="M15" s="20">
        <v>0.1913541666666667</v>
      </c>
      <c r="N15" s="22">
        <f t="shared" si="0"/>
        <v>0.9175462962962964</v>
      </c>
    </row>
    <row r="16" spans="1:14" ht="15" customHeight="1">
      <c r="A16" s="18">
        <v>19</v>
      </c>
      <c r="B16" s="8" t="s">
        <v>62</v>
      </c>
      <c r="C16" s="8" t="s">
        <v>63</v>
      </c>
      <c r="D16" s="9" t="s">
        <v>60</v>
      </c>
      <c r="E16" s="8" t="s">
        <v>64</v>
      </c>
      <c r="F16" s="19">
        <v>0.1788425925925926</v>
      </c>
      <c r="G16" s="20">
        <v>0.08523148148148148</v>
      </c>
      <c r="H16" s="19">
        <v>0.17729166666666665</v>
      </c>
      <c r="I16" s="19">
        <v>0.03347222222222222</v>
      </c>
      <c r="J16" s="21">
        <v>0.050706018518518525</v>
      </c>
      <c r="K16" s="19">
        <v>0.05600694444444445</v>
      </c>
      <c r="L16" s="20">
        <v>0.14998842592592593</v>
      </c>
      <c r="M16" s="20">
        <v>0.1946412037037037</v>
      </c>
      <c r="N16" s="22">
        <f t="shared" si="0"/>
        <v>0.9261805555555556</v>
      </c>
    </row>
    <row r="17" spans="1:14" ht="15" customHeight="1">
      <c r="A17" s="18">
        <v>23</v>
      </c>
      <c r="B17" s="8" t="s">
        <v>74</v>
      </c>
      <c r="C17" s="8" t="s">
        <v>75</v>
      </c>
      <c r="D17" s="9" t="s">
        <v>70</v>
      </c>
      <c r="E17" s="8" t="s">
        <v>13</v>
      </c>
      <c r="F17" s="19">
        <v>0.16034722222222222</v>
      </c>
      <c r="G17" s="20">
        <v>0.08467592592592593</v>
      </c>
      <c r="H17" s="19">
        <v>0.16912037037037042</v>
      </c>
      <c r="I17" s="19">
        <v>0.029837962962962962</v>
      </c>
      <c r="J17" s="21">
        <v>0.04614583333333333</v>
      </c>
      <c r="K17" s="19">
        <v>0.04097222222222222</v>
      </c>
      <c r="L17" s="20">
        <v>0.1390740740740741</v>
      </c>
      <c r="M17" s="20">
        <v>0.17837962962962967</v>
      </c>
      <c r="N17" s="22">
        <f t="shared" si="0"/>
        <v>0.848553240740741</v>
      </c>
    </row>
    <row r="18" spans="1:14" ht="15" customHeight="1">
      <c r="A18" s="18">
        <v>42</v>
      </c>
      <c r="B18" s="8" t="s">
        <v>125</v>
      </c>
      <c r="C18" s="8" t="s">
        <v>126</v>
      </c>
      <c r="D18" s="9" t="s">
        <v>70</v>
      </c>
      <c r="E18" s="8" t="s">
        <v>127</v>
      </c>
      <c r="F18" s="19">
        <v>0.1637847222222222</v>
      </c>
      <c r="G18" s="20">
        <v>0.08399340277777778</v>
      </c>
      <c r="H18" s="19">
        <v>0.17324074074074072</v>
      </c>
      <c r="I18" s="19">
        <v>0.030034722222222223</v>
      </c>
      <c r="J18" s="21">
        <v>0.044409722222222225</v>
      </c>
      <c r="K18" s="19">
        <v>0.04189814814814815</v>
      </c>
      <c r="L18" s="20">
        <v>0.13869212962962962</v>
      </c>
      <c r="M18" s="20">
        <v>0.18096064814814816</v>
      </c>
      <c r="N18" s="22">
        <f t="shared" si="0"/>
        <v>0.857014236111111</v>
      </c>
    </row>
    <row r="19" spans="1:14" ht="15" customHeight="1">
      <c r="A19" s="18">
        <v>29</v>
      </c>
      <c r="B19" s="8" t="s">
        <v>90</v>
      </c>
      <c r="C19" s="8" t="s">
        <v>91</v>
      </c>
      <c r="D19" s="9" t="s">
        <v>70</v>
      </c>
      <c r="E19" s="8" t="s">
        <v>92</v>
      </c>
      <c r="F19" s="19">
        <v>0.16181712962962966</v>
      </c>
      <c r="G19" s="20">
        <v>0.08469953703703709</v>
      </c>
      <c r="H19" s="19">
        <v>0.17074074074074078</v>
      </c>
      <c r="I19" s="19">
        <v>0.031111111111111107</v>
      </c>
      <c r="J19" s="21">
        <v>0.04668981481481482</v>
      </c>
      <c r="K19" s="19">
        <v>0.043993055555555556</v>
      </c>
      <c r="L19" s="20">
        <v>0.1393287037037037</v>
      </c>
      <c r="M19" s="20">
        <v>0.18070601851851853</v>
      </c>
      <c r="N19" s="22">
        <f t="shared" si="0"/>
        <v>0.8590861111111112</v>
      </c>
    </row>
    <row r="20" spans="1:14" ht="15" customHeight="1">
      <c r="A20" s="18">
        <v>53</v>
      </c>
      <c r="B20" s="8" t="s">
        <v>154</v>
      </c>
      <c r="C20" s="8" t="s">
        <v>155</v>
      </c>
      <c r="D20" s="9" t="s">
        <v>70</v>
      </c>
      <c r="E20" s="8" t="s">
        <v>13</v>
      </c>
      <c r="F20" s="19">
        <v>0.1615625</v>
      </c>
      <c r="G20" s="20">
        <v>0.08468009259259258</v>
      </c>
      <c r="H20" s="19">
        <v>0.1718171296296296</v>
      </c>
      <c r="I20" s="19">
        <v>0.03136574074074074</v>
      </c>
      <c r="J20" s="21">
        <v>0.04614583333333333</v>
      </c>
      <c r="K20" s="19">
        <v>0.043993055555555556</v>
      </c>
      <c r="L20" s="20">
        <v>0.13925925925925928</v>
      </c>
      <c r="M20" s="20">
        <v>0.18070601851851853</v>
      </c>
      <c r="N20" s="22">
        <f t="shared" si="0"/>
        <v>0.8595296296296296</v>
      </c>
    </row>
    <row r="21" spans="1:14" ht="15" customHeight="1">
      <c r="A21" s="18">
        <v>56</v>
      </c>
      <c r="B21" s="8" t="s">
        <v>161</v>
      </c>
      <c r="C21" s="8" t="s">
        <v>162</v>
      </c>
      <c r="D21" s="9" t="s">
        <v>70</v>
      </c>
      <c r="E21" s="8" t="s">
        <v>163</v>
      </c>
      <c r="F21" s="19">
        <v>0.16112268518518522</v>
      </c>
      <c r="G21" s="20">
        <v>0.0847337962962963</v>
      </c>
      <c r="H21" s="19">
        <v>0.17336805555555557</v>
      </c>
      <c r="I21" s="19">
        <v>0.031041666666666665</v>
      </c>
      <c r="J21" s="21">
        <v>0.046678240740740735</v>
      </c>
      <c r="K21" s="19">
        <v>0.04590277777777777</v>
      </c>
      <c r="L21" s="20">
        <v>0.14028935185185185</v>
      </c>
      <c r="M21" s="20">
        <v>0.17829861111111114</v>
      </c>
      <c r="N21" s="22">
        <f t="shared" si="0"/>
        <v>0.8614351851851852</v>
      </c>
    </row>
    <row r="22" spans="1:14" ht="15" customHeight="1">
      <c r="A22" s="18">
        <v>48</v>
      </c>
      <c r="B22" s="8" t="s">
        <v>142</v>
      </c>
      <c r="C22" s="8" t="s">
        <v>132</v>
      </c>
      <c r="D22" s="9" t="s">
        <v>70</v>
      </c>
      <c r="E22" s="8" t="s">
        <v>143</v>
      </c>
      <c r="F22" s="19">
        <v>0.16112268518518522</v>
      </c>
      <c r="G22" s="20">
        <v>0.08468078703703702</v>
      </c>
      <c r="H22" s="19">
        <v>0.17173611111111114</v>
      </c>
      <c r="I22" s="19">
        <v>0.031041666666666665</v>
      </c>
      <c r="J22" s="21">
        <v>0.046678240740740735</v>
      </c>
      <c r="K22" s="19">
        <v>0.045613425925925925</v>
      </c>
      <c r="L22" s="20">
        <v>0.14319444444444446</v>
      </c>
      <c r="M22" s="20">
        <v>0.17791666666666664</v>
      </c>
      <c r="N22" s="22">
        <f t="shared" si="0"/>
        <v>0.8619840277777778</v>
      </c>
    </row>
    <row r="23" spans="1:14" ht="15" customHeight="1">
      <c r="A23" s="18">
        <v>119</v>
      </c>
      <c r="B23" s="23" t="s">
        <v>309</v>
      </c>
      <c r="C23" s="23" t="s">
        <v>310</v>
      </c>
      <c r="D23" s="23" t="s">
        <v>70</v>
      </c>
      <c r="E23" s="23"/>
      <c r="F23" s="19">
        <v>0.16437500000000002</v>
      </c>
      <c r="G23" s="20">
        <v>0.08468981481481481</v>
      </c>
      <c r="H23" s="19">
        <v>0.1729861111111111</v>
      </c>
      <c r="I23" s="19">
        <v>0.032511574074074075</v>
      </c>
      <c r="J23" s="21">
        <v>0.04679398148148148</v>
      </c>
      <c r="K23" s="19">
        <v>0.04780092592592592</v>
      </c>
      <c r="L23" s="20">
        <v>0.1423611111111111</v>
      </c>
      <c r="M23" s="20">
        <v>0.1811574074074074</v>
      </c>
      <c r="N23" s="22">
        <f t="shared" si="0"/>
        <v>0.8726759259259258</v>
      </c>
    </row>
    <row r="24" spans="1:14" ht="15" customHeight="1">
      <c r="A24" s="18">
        <v>47</v>
      </c>
      <c r="B24" s="8" t="s">
        <v>65</v>
      </c>
      <c r="C24" s="8" t="s">
        <v>140</v>
      </c>
      <c r="D24" s="9" t="s">
        <v>70</v>
      </c>
      <c r="E24" s="8" t="s">
        <v>141</v>
      </c>
      <c r="F24" s="19">
        <v>0.17275462962962962</v>
      </c>
      <c r="G24" s="20">
        <v>0.08469907407407407</v>
      </c>
      <c r="H24" s="19">
        <v>0.17353009259259258</v>
      </c>
      <c r="I24" s="19">
        <v>0.030682870370370374</v>
      </c>
      <c r="J24" s="21">
        <v>0.04668981481481482</v>
      </c>
      <c r="K24" s="19">
        <v>0.04491898148148148</v>
      </c>
      <c r="L24" s="20">
        <v>0.13975694444444445</v>
      </c>
      <c r="M24" s="20">
        <v>0.18098379629629632</v>
      </c>
      <c r="N24" s="22">
        <f t="shared" si="0"/>
        <v>0.8740162037037036</v>
      </c>
    </row>
    <row r="25" spans="1:14" ht="15" customHeight="1">
      <c r="A25" s="18">
        <v>25</v>
      </c>
      <c r="B25" s="8" t="s">
        <v>79</v>
      </c>
      <c r="C25" s="8" t="s">
        <v>80</v>
      </c>
      <c r="D25" s="9" t="s">
        <v>70</v>
      </c>
      <c r="E25" s="8" t="s">
        <v>79</v>
      </c>
      <c r="F25" s="19">
        <v>0.1662847222222222</v>
      </c>
      <c r="G25" s="20">
        <v>0.08468750000000001</v>
      </c>
      <c r="H25" s="19">
        <v>0.17402777777777778</v>
      </c>
      <c r="I25" s="19">
        <v>0.03194444444444445</v>
      </c>
      <c r="J25" s="21">
        <v>0.04679398148148148</v>
      </c>
      <c r="K25" s="19">
        <v>0.04696759259259259</v>
      </c>
      <c r="L25" s="20">
        <v>0.14267361111111113</v>
      </c>
      <c r="M25" s="20">
        <v>0.1826041666666667</v>
      </c>
      <c r="N25" s="22">
        <f t="shared" si="0"/>
        <v>0.8759837962962962</v>
      </c>
    </row>
    <row r="26" spans="1:14" ht="15" customHeight="1">
      <c r="A26" s="18">
        <v>45</v>
      </c>
      <c r="B26" s="8" t="s">
        <v>134</v>
      </c>
      <c r="C26" s="8" t="s">
        <v>135</v>
      </c>
      <c r="D26" s="9" t="s">
        <v>70</v>
      </c>
      <c r="E26" s="8" t="s">
        <v>136</v>
      </c>
      <c r="F26" s="19">
        <v>0.16771990740740741</v>
      </c>
      <c r="G26" s="20">
        <v>0.08467592592592593</v>
      </c>
      <c r="H26" s="19">
        <v>0.173125</v>
      </c>
      <c r="I26" s="19">
        <v>0.031747685185185184</v>
      </c>
      <c r="J26" s="21">
        <v>0.04666666666666667</v>
      </c>
      <c r="K26" s="19">
        <v>0.045995370370370374</v>
      </c>
      <c r="L26" s="20">
        <v>0.14267361111111113</v>
      </c>
      <c r="M26" s="20">
        <v>0.1880787037037037</v>
      </c>
      <c r="N26" s="22">
        <f t="shared" si="0"/>
        <v>0.8806828703703704</v>
      </c>
    </row>
    <row r="27" spans="1:14" ht="15" customHeight="1">
      <c r="A27" s="18">
        <v>43</v>
      </c>
      <c r="B27" s="8" t="s">
        <v>128</v>
      </c>
      <c r="C27" s="8" t="s">
        <v>129</v>
      </c>
      <c r="D27" s="9" t="s">
        <v>70</v>
      </c>
      <c r="E27" s="8" t="s">
        <v>130</v>
      </c>
      <c r="F27" s="19">
        <v>0.16652777777777777</v>
      </c>
      <c r="G27" s="20">
        <v>0.0847337962962963</v>
      </c>
      <c r="H27" s="19">
        <v>0.17358796296296297</v>
      </c>
      <c r="I27" s="19">
        <v>0.033067129629629634</v>
      </c>
      <c r="J27" s="21">
        <v>0.0493287037037037</v>
      </c>
      <c r="K27" s="19">
        <v>0.04659722222222223</v>
      </c>
      <c r="L27" s="20">
        <v>0.14237268518518517</v>
      </c>
      <c r="M27" s="20">
        <v>0.18817129629629628</v>
      </c>
      <c r="N27" s="22">
        <f t="shared" si="0"/>
        <v>0.8843865740740741</v>
      </c>
    </row>
    <row r="28" spans="1:14" ht="15" customHeight="1">
      <c r="A28" s="18">
        <v>50</v>
      </c>
      <c r="B28" s="8" t="s">
        <v>146</v>
      </c>
      <c r="C28" s="8" t="s">
        <v>129</v>
      </c>
      <c r="D28" s="9" t="s">
        <v>70</v>
      </c>
      <c r="E28" s="8" t="s">
        <v>147</v>
      </c>
      <c r="F28" s="19">
        <v>0.17439814814814816</v>
      </c>
      <c r="G28" s="20">
        <v>0.08476238425925925</v>
      </c>
      <c r="H28" s="19">
        <v>0.17578703703703702</v>
      </c>
      <c r="I28" s="19">
        <v>0.03226851851851852</v>
      </c>
      <c r="J28" s="21">
        <v>0.04678240740740741</v>
      </c>
      <c r="K28" s="19">
        <v>0.04579861111111111</v>
      </c>
      <c r="L28" s="20">
        <v>0.14064814814814816</v>
      </c>
      <c r="M28" s="20">
        <v>0.18608796296296298</v>
      </c>
      <c r="N28" s="22">
        <f t="shared" si="0"/>
        <v>0.8865332175925926</v>
      </c>
    </row>
    <row r="29" spans="1:14" ht="15" customHeight="1">
      <c r="A29" s="18">
        <v>44</v>
      </c>
      <c r="B29" s="8" t="s">
        <v>131</v>
      </c>
      <c r="C29" s="8" t="s">
        <v>132</v>
      </c>
      <c r="D29" s="9" t="s">
        <v>70</v>
      </c>
      <c r="E29" s="8" t="s">
        <v>133</v>
      </c>
      <c r="F29" s="19">
        <v>0.16680555555555554</v>
      </c>
      <c r="G29" s="20">
        <v>0.08400462962962962</v>
      </c>
      <c r="H29" s="19">
        <v>0.1743518518518519</v>
      </c>
      <c r="I29" s="19">
        <v>0.03810185185185185</v>
      </c>
      <c r="J29" s="21">
        <v>0.0572800925925926</v>
      </c>
      <c r="K29" s="19">
        <v>0.048657407407407406</v>
      </c>
      <c r="L29" s="20">
        <v>0.13864583333333333</v>
      </c>
      <c r="M29" s="20">
        <v>0.1867013888888889</v>
      </c>
      <c r="N29" s="22">
        <f t="shared" si="0"/>
        <v>0.8945486111111112</v>
      </c>
    </row>
    <row r="30" spans="1:14" ht="15" customHeight="1">
      <c r="A30" s="18">
        <v>51</v>
      </c>
      <c r="B30" s="9" t="s">
        <v>148</v>
      </c>
      <c r="C30" s="9" t="s">
        <v>149</v>
      </c>
      <c r="D30" s="9" t="s">
        <v>70</v>
      </c>
      <c r="E30" s="9" t="s">
        <v>150</v>
      </c>
      <c r="F30" s="19">
        <v>0.16680555555555554</v>
      </c>
      <c r="G30" s="20">
        <v>0.08470104166666668</v>
      </c>
      <c r="H30" s="19">
        <v>0.17677083333333332</v>
      </c>
      <c r="I30" s="19">
        <v>0.03167824074074074</v>
      </c>
      <c r="J30" s="21">
        <v>0.052905092592592594</v>
      </c>
      <c r="K30" s="19">
        <v>0.049918981481481474</v>
      </c>
      <c r="L30" s="20">
        <v>0.14363425925925924</v>
      </c>
      <c r="M30" s="20">
        <v>0.18815972222222221</v>
      </c>
      <c r="N30" s="22">
        <f t="shared" si="0"/>
        <v>0.8945737268518518</v>
      </c>
    </row>
    <row r="31" spans="1:14" ht="15" customHeight="1">
      <c r="A31" s="18">
        <v>32</v>
      </c>
      <c r="B31" s="8" t="s">
        <v>97</v>
      </c>
      <c r="C31" s="8" t="s">
        <v>98</v>
      </c>
      <c r="D31" s="9" t="s">
        <v>70</v>
      </c>
      <c r="E31" s="8" t="s">
        <v>99</v>
      </c>
      <c r="F31" s="19">
        <v>0.17483796296296297</v>
      </c>
      <c r="G31" s="20">
        <v>0.08467592592592593</v>
      </c>
      <c r="H31" s="19">
        <v>0.17574074074074078</v>
      </c>
      <c r="I31" s="19">
        <v>0.03181712962962963</v>
      </c>
      <c r="J31" s="21">
        <v>0.049490740740740745</v>
      </c>
      <c r="K31" s="19">
        <v>0.04814814814814814</v>
      </c>
      <c r="L31" s="20">
        <v>0.14929398148148149</v>
      </c>
      <c r="M31" s="20">
        <v>0.18667824074074074</v>
      </c>
      <c r="N31" s="22">
        <f t="shared" si="0"/>
        <v>0.9006828703703704</v>
      </c>
    </row>
    <row r="32" spans="1:14" ht="15" customHeight="1">
      <c r="A32" s="18">
        <v>52</v>
      </c>
      <c r="B32" s="8" t="s">
        <v>151</v>
      </c>
      <c r="C32" s="8" t="s">
        <v>152</v>
      </c>
      <c r="D32" s="9" t="s">
        <v>70</v>
      </c>
      <c r="E32" s="8" t="s">
        <v>153</v>
      </c>
      <c r="F32" s="19">
        <v>0.17019675925925928</v>
      </c>
      <c r="G32" s="20">
        <v>0.08833333333333335</v>
      </c>
      <c r="H32" s="19">
        <v>0.18032407407407405</v>
      </c>
      <c r="I32" s="19">
        <v>0.032407407407407406</v>
      </c>
      <c r="J32" s="21">
        <v>0.052905092592592594</v>
      </c>
      <c r="K32" s="19">
        <v>0.04616898148148149</v>
      </c>
      <c r="L32" s="20">
        <v>0.14907407407407405</v>
      </c>
      <c r="M32" s="20">
        <v>0.19291666666666665</v>
      </c>
      <c r="N32" s="22">
        <f t="shared" si="0"/>
        <v>0.9123263888888888</v>
      </c>
    </row>
    <row r="33" spans="1:14" ht="15" customHeight="1">
      <c r="A33" s="18">
        <v>49</v>
      </c>
      <c r="B33" s="8" t="s">
        <v>144</v>
      </c>
      <c r="C33" s="8" t="s">
        <v>145</v>
      </c>
      <c r="D33" s="9" t="s">
        <v>70</v>
      </c>
      <c r="E33" s="8" t="s">
        <v>133</v>
      </c>
      <c r="F33" s="19">
        <v>0.17105324074074074</v>
      </c>
      <c r="G33" s="20">
        <v>0.08488425925925926</v>
      </c>
      <c r="H33" s="19">
        <v>0.1820138888888889</v>
      </c>
      <c r="I33" s="19">
        <v>0.030868055555555555</v>
      </c>
      <c r="J33" s="21">
        <v>0.049537037037037046</v>
      </c>
      <c r="K33" s="19">
        <v>0.050810185185185194</v>
      </c>
      <c r="L33" s="20">
        <v>0.1507523148148148</v>
      </c>
      <c r="M33" s="20">
        <v>0.195</v>
      </c>
      <c r="N33" s="22">
        <f t="shared" si="0"/>
        <v>0.9149189814814813</v>
      </c>
    </row>
    <row r="34" spans="1:14" ht="15" customHeight="1">
      <c r="A34" s="18">
        <v>30</v>
      </c>
      <c r="B34" s="8" t="s">
        <v>90</v>
      </c>
      <c r="C34" s="8" t="s">
        <v>93</v>
      </c>
      <c r="D34" s="9" t="s">
        <v>70</v>
      </c>
      <c r="E34" s="8" t="s">
        <v>13</v>
      </c>
      <c r="F34" s="19">
        <v>0.1666087962962963</v>
      </c>
      <c r="G34" s="20">
        <v>0.08474201388888887</v>
      </c>
      <c r="H34" s="19">
        <v>0.17762731481481486</v>
      </c>
      <c r="I34" s="19">
        <v>0.03400462962962963</v>
      </c>
      <c r="J34" s="21">
        <v>0.05127314814814815</v>
      </c>
      <c r="K34" s="19">
        <v>0.046678240740740735</v>
      </c>
      <c r="L34" s="20">
        <v>0.1507175925925926</v>
      </c>
      <c r="M34" s="20">
        <v>0.21163194444444444</v>
      </c>
      <c r="N34" s="22">
        <f aca="true" t="shared" si="1" ref="N34:N65">SUM(F34:M34)</f>
        <v>0.9232836805555557</v>
      </c>
    </row>
    <row r="35" spans="1:14" ht="15" customHeight="1">
      <c r="A35" s="18">
        <v>57</v>
      </c>
      <c r="B35" s="9" t="s">
        <v>164</v>
      </c>
      <c r="C35" s="9" t="s">
        <v>165</v>
      </c>
      <c r="D35" s="9" t="s">
        <v>70</v>
      </c>
      <c r="E35" s="9"/>
      <c r="F35" s="19">
        <v>0.17153935185185185</v>
      </c>
      <c r="G35" s="20">
        <v>0.08470115740740741</v>
      </c>
      <c r="H35" s="19">
        <v>0.18694444444444444</v>
      </c>
      <c r="I35" s="19">
        <v>0.032650462962962964</v>
      </c>
      <c r="J35" s="21">
        <v>0.05597222222222222</v>
      </c>
      <c r="K35" s="19">
        <v>0.0497800925925926</v>
      </c>
      <c r="L35" s="20">
        <v>0.14928240740740742</v>
      </c>
      <c r="M35" s="20">
        <v>0.19368055555555558</v>
      </c>
      <c r="N35" s="22">
        <f t="shared" si="1"/>
        <v>0.9245506944444446</v>
      </c>
    </row>
    <row r="36" spans="1:14" ht="15" customHeight="1">
      <c r="A36" s="18">
        <v>22</v>
      </c>
      <c r="B36" s="8" t="s">
        <v>71</v>
      </c>
      <c r="C36" s="8" t="s">
        <v>72</v>
      </c>
      <c r="D36" s="9" t="s">
        <v>70</v>
      </c>
      <c r="E36" s="8" t="s">
        <v>73</v>
      </c>
      <c r="F36" s="19">
        <v>0.174849537037037</v>
      </c>
      <c r="G36" s="20">
        <v>0.08474479166666665</v>
      </c>
      <c r="H36" s="19">
        <v>0.17837962962962967</v>
      </c>
      <c r="I36" s="19">
        <v>0.03396990740740741</v>
      </c>
      <c r="J36" s="21">
        <v>0.051412037037037034</v>
      </c>
      <c r="K36" s="19">
        <v>0.04958333333333333</v>
      </c>
      <c r="L36" s="20">
        <v>0.14908564814814818</v>
      </c>
      <c r="M36" s="20">
        <v>0.22392361111111114</v>
      </c>
      <c r="N36" s="22">
        <f t="shared" si="1"/>
        <v>0.9459484953703704</v>
      </c>
    </row>
    <row r="37" spans="1:14" ht="15" customHeight="1">
      <c r="A37" s="18">
        <v>24</v>
      </c>
      <c r="B37" s="8" t="s">
        <v>76</v>
      </c>
      <c r="C37" s="8" t="s">
        <v>77</v>
      </c>
      <c r="D37" s="9" t="s">
        <v>70</v>
      </c>
      <c r="E37" s="8" t="s">
        <v>78</v>
      </c>
      <c r="F37" s="19">
        <v>0.18384259259259259</v>
      </c>
      <c r="G37" s="20">
        <v>0.09192384259259256</v>
      </c>
      <c r="H37" s="19">
        <v>0.18184027777777778</v>
      </c>
      <c r="I37" s="19">
        <v>0.03356481481481482</v>
      </c>
      <c r="J37" s="21">
        <v>0.05344907407407407</v>
      </c>
      <c r="K37" s="19">
        <v>0.05202546296296296</v>
      </c>
      <c r="L37" s="20">
        <v>0.1572337962962963</v>
      </c>
      <c r="M37" s="20">
        <v>0.1992824074074074</v>
      </c>
      <c r="N37" s="22">
        <f t="shared" si="1"/>
        <v>0.9531622685185186</v>
      </c>
    </row>
    <row r="38" spans="1:14" ht="15" customHeight="1">
      <c r="A38" s="18">
        <v>55</v>
      </c>
      <c r="B38" s="8" t="s">
        <v>159</v>
      </c>
      <c r="C38" s="8" t="s">
        <v>160</v>
      </c>
      <c r="D38" s="9" t="s">
        <v>70</v>
      </c>
      <c r="E38" s="8" t="s">
        <v>13</v>
      </c>
      <c r="F38" s="19">
        <v>0.18243055555555557</v>
      </c>
      <c r="G38" s="20">
        <v>0.08933113425925926</v>
      </c>
      <c r="H38" s="19">
        <v>0.182662037037037</v>
      </c>
      <c r="I38" s="19">
        <v>0.03505787037037037</v>
      </c>
      <c r="J38" s="21">
        <v>0.05344907407407407</v>
      </c>
      <c r="K38" s="19">
        <v>0.05261574074074075</v>
      </c>
      <c r="L38" s="20">
        <v>0.1579861111111111</v>
      </c>
      <c r="M38" s="20">
        <v>0.20818287037037042</v>
      </c>
      <c r="N38" s="22">
        <f t="shared" si="1"/>
        <v>0.9617153935185186</v>
      </c>
    </row>
    <row r="39" spans="1:14" ht="15" customHeight="1">
      <c r="A39" s="18">
        <v>27</v>
      </c>
      <c r="B39" s="8" t="s">
        <v>84</v>
      </c>
      <c r="C39" s="8" t="s">
        <v>85</v>
      </c>
      <c r="D39" s="9" t="s">
        <v>70</v>
      </c>
      <c r="E39" s="8" t="s">
        <v>86</v>
      </c>
      <c r="F39" s="19">
        <v>0.19314814814814812</v>
      </c>
      <c r="G39" s="20">
        <v>0.0883449074074074</v>
      </c>
      <c r="H39" s="19">
        <v>0.1885416666666667</v>
      </c>
      <c r="I39" s="19">
        <v>0.03342592592592592</v>
      </c>
      <c r="J39" s="21">
        <v>0.05291666666666667</v>
      </c>
      <c r="K39" s="19">
        <v>0.060127314814814814</v>
      </c>
      <c r="L39" s="20">
        <v>0.15623842592592593</v>
      </c>
      <c r="M39" s="20">
        <v>0.20201388888888888</v>
      </c>
      <c r="N39" s="22">
        <f t="shared" si="1"/>
        <v>0.9747569444444444</v>
      </c>
    </row>
    <row r="40" spans="1:14" ht="15" customHeight="1">
      <c r="A40" s="18">
        <v>37</v>
      </c>
      <c r="B40" s="8" t="s">
        <v>112</v>
      </c>
      <c r="C40" s="8" t="s">
        <v>113</v>
      </c>
      <c r="D40" s="9" t="s">
        <v>70</v>
      </c>
      <c r="E40" s="8" t="s">
        <v>114</v>
      </c>
      <c r="F40" s="19">
        <v>0.1908912037037037</v>
      </c>
      <c r="G40" s="20">
        <v>0.08912037037037036</v>
      </c>
      <c r="H40" s="19">
        <v>0.1830787037037037</v>
      </c>
      <c r="I40" s="19">
        <v>0.034652777777777775</v>
      </c>
      <c r="J40" s="21">
        <v>0.05530092592592593</v>
      </c>
      <c r="K40" s="19">
        <v>0.05732638888888889</v>
      </c>
      <c r="L40" s="20">
        <v>0.16458333333333333</v>
      </c>
      <c r="M40" s="20">
        <v>0.2090625</v>
      </c>
      <c r="N40" s="22">
        <f t="shared" si="1"/>
        <v>0.9840162037037037</v>
      </c>
    </row>
    <row r="41" spans="1:14" ht="15" customHeight="1">
      <c r="A41" s="18">
        <v>132</v>
      </c>
      <c r="B41" s="8" t="s">
        <v>76</v>
      </c>
      <c r="C41" s="8" t="s">
        <v>329</v>
      </c>
      <c r="D41" s="9" t="s">
        <v>70</v>
      </c>
      <c r="E41" s="8" t="s">
        <v>16</v>
      </c>
      <c r="F41" s="19">
        <v>0.1861226851851852</v>
      </c>
      <c r="G41" s="20">
        <v>0.09190972222222224</v>
      </c>
      <c r="H41" s="19">
        <v>0.1800462962962963</v>
      </c>
      <c r="I41" s="19">
        <v>0.03445601851851852</v>
      </c>
      <c r="J41" s="21">
        <v>0.05512731481481481</v>
      </c>
      <c r="K41" s="19">
        <v>0.05435185185185185</v>
      </c>
      <c r="L41" s="20">
        <v>0.16664351851851852</v>
      </c>
      <c r="M41" s="20">
        <v>0.21675925925925926</v>
      </c>
      <c r="N41" s="22">
        <f t="shared" si="1"/>
        <v>0.9854166666666668</v>
      </c>
    </row>
    <row r="42" spans="1:14" ht="15" customHeight="1">
      <c r="A42" s="18">
        <v>31</v>
      </c>
      <c r="B42" s="8" t="s">
        <v>94</v>
      </c>
      <c r="C42" s="8" t="s">
        <v>95</v>
      </c>
      <c r="D42" s="9" t="s">
        <v>70</v>
      </c>
      <c r="E42" s="8" t="s">
        <v>96</v>
      </c>
      <c r="F42" s="19">
        <v>0.189050925925926</v>
      </c>
      <c r="G42" s="20">
        <v>0.09191435185185187</v>
      </c>
      <c r="H42" s="19">
        <v>0.18118055555555562</v>
      </c>
      <c r="I42" s="19">
        <v>0.03424768518518519</v>
      </c>
      <c r="J42" s="21">
        <v>0.05506944444444445</v>
      </c>
      <c r="K42" s="19">
        <v>0.05208333333333334</v>
      </c>
      <c r="L42" s="20">
        <v>0.17591435185185186</v>
      </c>
      <c r="M42" s="20">
        <v>0.2126851851851852</v>
      </c>
      <c r="N42" s="22">
        <f t="shared" si="1"/>
        <v>0.9921458333333336</v>
      </c>
    </row>
    <row r="43" spans="1:14" ht="15" customHeight="1">
      <c r="A43" s="18">
        <v>38</v>
      </c>
      <c r="B43" s="8" t="s">
        <v>115</v>
      </c>
      <c r="C43" s="8" t="s">
        <v>116</v>
      </c>
      <c r="D43" s="9" t="s">
        <v>70</v>
      </c>
      <c r="E43" s="8" t="s">
        <v>117</v>
      </c>
      <c r="F43" s="19">
        <v>0.2001388888888889</v>
      </c>
      <c r="G43" s="20">
        <v>0.09190972222222224</v>
      </c>
      <c r="H43" s="19">
        <v>0.19365740740740744</v>
      </c>
      <c r="I43" s="19">
        <v>0.03513888888888889</v>
      </c>
      <c r="J43" s="21">
        <v>0.056979166666666664</v>
      </c>
      <c r="K43" s="19">
        <v>0.0556712962962963</v>
      </c>
      <c r="L43" s="20">
        <v>0.16718750000000004</v>
      </c>
      <c r="M43" s="20">
        <v>0.20818287037037042</v>
      </c>
      <c r="N43" s="22">
        <f t="shared" si="1"/>
        <v>1.0088657407407409</v>
      </c>
    </row>
    <row r="44" spans="1:14" ht="15" customHeight="1">
      <c r="A44" s="18">
        <v>40</v>
      </c>
      <c r="B44" s="8" t="s">
        <v>120</v>
      </c>
      <c r="C44" s="8" t="s">
        <v>121</v>
      </c>
      <c r="D44" s="9" t="s">
        <v>70</v>
      </c>
      <c r="E44" s="8" t="s">
        <v>122</v>
      </c>
      <c r="F44" s="19">
        <v>0.1982638888888889</v>
      </c>
      <c r="G44" s="20">
        <v>0.09190972222222224</v>
      </c>
      <c r="H44" s="19">
        <v>0.18837962962962962</v>
      </c>
      <c r="I44" s="19">
        <v>0.034074074074074076</v>
      </c>
      <c r="J44" s="21">
        <v>0.05900462962962963</v>
      </c>
      <c r="K44" s="19">
        <v>0.05592592592592593</v>
      </c>
      <c r="L44" s="20">
        <v>0.16871527777777778</v>
      </c>
      <c r="M44" s="20">
        <v>0.2144675925925926</v>
      </c>
      <c r="N44" s="22">
        <f t="shared" si="1"/>
        <v>1.0107407407407407</v>
      </c>
    </row>
    <row r="45" spans="1:14" ht="15" customHeight="1">
      <c r="A45" s="18">
        <v>149</v>
      </c>
      <c r="B45" s="8" t="s">
        <v>264</v>
      </c>
      <c r="C45" s="8" t="s">
        <v>367</v>
      </c>
      <c r="D45" s="9" t="s">
        <v>70</v>
      </c>
      <c r="E45" s="8" t="s">
        <v>368</v>
      </c>
      <c r="F45" s="19">
        <v>0.19081018518518522</v>
      </c>
      <c r="G45" s="20">
        <v>0.09381944444444446</v>
      </c>
      <c r="H45" s="19">
        <v>0.1896064814814815</v>
      </c>
      <c r="I45" s="19">
        <v>0.03518518518518519</v>
      </c>
      <c r="J45" s="21">
        <v>0.05876157407407408</v>
      </c>
      <c r="K45" s="19">
        <v>0.05721064814814814</v>
      </c>
      <c r="L45" s="20">
        <v>0.1672569444444445</v>
      </c>
      <c r="M45" s="20">
        <v>0.21939814814814815</v>
      </c>
      <c r="N45" s="22">
        <f t="shared" si="1"/>
        <v>1.0120486111111113</v>
      </c>
    </row>
    <row r="46" spans="1:14" ht="15" customHeight="1">
      <c r="A46" s="18">
        <v>36</v>
      </c>
      <c r="B46" s="8" t="s">
        <v>109</v>
      </c>
      <c r="C46" s="8" t="s">
        <v>110</v>
      </c>
      <c r="D46" s="9" t="s">
        <v>70</v>
      </c>
      <c r="E46" s="8" t="s">
        <v>111</v>
      </c>
      <c r="F46" s="19">
        <v>0.20033564814814817</v>
      </c>
      <c r="G46" s="20">
        <v>0.0893287037037037</v>
      </c>
      <c r="H46" s="19">
        <v>0.19292824074074078</v>
      </c>
      <c r="I46" s="19">
        <v>0.034270833333333334</v>
      </c>
      <c r="J46" s="21">
        <v>0.06107638888888889</v>
      </c>
      <c r="K46" s="19">
        <v>0.05273148148148148</v>
      </c>
      <c r="L46" s="20">
        <v>0.1586574074074074</v>
      </c>
      <c r="M46" s="20">
        <v>0.23001157407407405</v>
      </c>
      <c r="N46" s="22">
        <f t="shared" si="1"/>
        <v>1.0193402777777778</v>
      </c>
    </row>
    <row r="47" spans="1:14" ht="15" customHeight="1">
      <c r="A47" s="18">
        <v>21</v>
      </c>
      <c r="B47" s="8" t="s">
        <v>68</v>
      </c>
      <c r="C47" s="8" t="s">
        <v>69</v>
      </c>
      <c r="D47" s="9" t="s">
        <v>70</v>
      </c>
      <c r="E47" s="8" t="s">
        <v>64</v>
      </c>
      <c r="F47" s="19">
        <v>0.18243055555555557</v>
      </c>
      <c r="G47" s="20">
        <v>0.08833333333333335</v>
      </c>
      <c r="H47" s="19">
        <v>0.18105324074074072</v>
      </c>
      <c r="I47" s="19">
        <v>0.03425925925925926</v>
      </c>
      <c r="J47" s="21">
        <v>0.05292824074074075</v>
      </c>
      <c r="K47" s="19">
        <v>0.0522337962962963</v>
      </c>
      <c r="L47" s="20">
        <v>0.15689814814814818</v>
      </c>
      <c r="M47" s="20">
        <v>0.280162037037037</v>
      </c>
      <c r="N47" s="22">
        <f t="shared" si="1"/>
        <v>1.028298611111111</v>
      </c>
    </row>
    <row r="48" spans="1:14" ht="15" customHeight="1">
      <c r="A48" s="18">
        <v>35</v>
      </c>
      <c r="B48" s="8" t="s">
        <v>106</v>
      </c>
      <c r="C48" s="8" t="s">
        <v>107</v>
      </c>
      <c r="D48" s="9" t="s">
        <v>70</v>
      </c>
      <c r="E48" s="8" t="s">
        <v>108</v>
      </c>
      <c r="F48" s="19">
        <v>0.20033564814814817</v>
      </c>
      <c r="G48" s="20">
        <v>0.09347222222222222</v>
      </c>
      <c r="H48" s="19">
        <v>0.19292824074074078</v>
      </c>
      <c r="I48" s="19">
        <v>0.032546296296296295</v>
      </c>
      <c r="J48" s="21">
        <v>0.05689814814814815</v>
      </c>
      <c r="K48" s="19">
        <v>0.056736111111111105</v>
      </c>
      <c r="L48" s="20">
        <v>0.1874421296296296</v>
      </c>
      <c r="M48" s="20">
        <v>0.21</v>
      </c>
      <c r="N48" s="22">
        <f t="shared" si="1"/>
        <v>1.0303587962962963</v>
      </c>
    </row>
    <row r="49" spans="1:14" ht="15" customHeight="1">
      <c r="A49" s="18">
        <v>26</v>
      </c>
      <c r="B49" s="8" t="s">
        <v>81</v>
      </c>
      <c r="C49" s="8" t="s">
        <v>82</v>
      </c>
      <c r="D49" s="9" t="s">
        <v>70</v>
      </c>
      <c r="E49" s="8" t="s">
        <v>83</v>
      </c>
      <c r="F49" s="19">
        <v>0.1957523148148148</v>
      </c>
      <c r="G49" s="20">
        <v>0.09749999999999999</v>
      </c>
      <c r="H49" s="19">
        <v>0.1906828703703704</v>
      </c>
      <c r="I49" s="19">
        <v>0.036550925925925924</v>
      </c>
      <c r="J49" s="21">
        <v>0.05902777777777779</v>
      </c>
      <c r="K49" s="19">
        <v>0.05489583333333333</v>
      </c>
      <c r="L49" s="20">
        <v>0.18753472222222226</v>
      </c>
      <c r="M49" s="20">
        <v>0.22016203703703704</v>
      </c>
      <c r="N49" s="22">
        <f t="shared" si="1"/>
        <v>1.0421064814814816</v>
      </c>
    </row>
    <row r="50" spans="1:14" ht="15" customHeight="1">
      <c r="A50" s="18">
        <v>154</v>
      </c>
      <c r="B50" s="9" t="s">
        <v>376</v>
      </c>
      <c r="C50" s="9" t="s">
        <v>377</v>
      </c>
      <c r="D50" s="9" t="s">
        <v>70</v>
      </c>
      <c r="E50" s="9"/>
      <c r="F50" s="19">
        <v>0.20898148148148146</v>
      </c>
      <c r="G50" s="20">
        <v>0.10957175925925927</v>
      </c>
      <c r="H50" s="19">
        <v>0.2043865740740741</v>
      </c>
      <c r="I50" s="19">
        <v>0.036273148148148145</v>
      </c>
      <c r="J50" s="24" t="s">
        <v>387</v>
      </c>
      <c r="K50" s="19">
        <v>0.06469907407407406</v>
      </c>
      <c r="L50" s="20">
        <v>0.19310185185185186</v>
      </c>
      <c r="M50" s="20">
        <v>0.2424189814814815</v>
      </c>
      <c r="N50" s="22">
        <f t="shared" si="1"/>
        <v>1.0594328703703704</v>
      </c>
    </row>
    <row r="51" spans="1:14" ht="15" customHeight="1">
      <c r="A51" s="18">
        <v>34</v>
      </c>
      <c r="B51" s="8" t="s">
        <v>103</v>
      </c>
      <c r="C51" s="8" t="s">
        <v>104</v>
      </c>
      <c r="D51" s="9" t="s">
        <v>70</v>
      </c>
      <c r="E51" s="8" t="s">
        <v>105</v>
      </c>
      <c r="F51" s="19">
        <v>0.1994560185185185</v>
      </c>
      <c r="G51" s="20">
        <v>0.10101736111111109</v>
      </c>
      <c r="H51" s="19">
        <v>0.20052083333333334</v>
      </c>
      <c r="I51" s="19">
        <v>0.03608796296296297</v>
      </c>
      <c r="J51" s="21">
        <v>0.05876157407407408</v>
      </c>
      <c r="K51" s="19">
        <v>0.05660879629629631</v>
      </c>
      <c r="L51" s="20">
        <v>0.18127314814814813</v>
      </c>
      <c r="M51" s="20">
        <v>0.2348726851851852</v>
      </c>
      <c r="N51" s="22">
        <f t="shared" si="1"/>
        <v>1.0685983796296297</v>
      </c>
    </row>
    <row r="52" spans="1:14" ht="15" customHeight="1">
      <c r="A52" s="18">
        <v>54</v>
      </c>
      <c r="B52" s="8" t="s">
        <v>156</v>
      </c>
      <c r="C52" s="8" t="s">
        <v>157</v>
      </c>
      <c r="D52" s="9" t="s">
        <v>70</v>
      </c>
      <c r="E52" s="8" t="s">
        <v>158</v>
      </c>
      <c r="F52" s="19">
        <v>0.20982638888888888</v>
      </c>
      <c r="G52" s="20">
        <v>0.10034722222222221</v>
      </c>
      <c r="H52" s="19">
        <v>0.1922222222222222</v>
      </c>
      <c r="I52" s="19">
        <v>0.03680555555555556</v>
      </c>
      <c r="J52" s="21">
        <v>0.059305555555555556</v>
      </c>
      <c r="K52" s="19">
        <v>0.066875</v>
      </c>
      <c r="L52" s="20">
        <v>0.1884837962962963</v>
      </c>
      <c r="M52" s="20">
        <v>0.25245370370370374</v>
      </c>
      <c r="N52" s="22">
        <f t="shared" si="1"/>
        <v>1.1063194444444444</v>
      </c>
    </row>
    <row r="53" spans="1:14" ht="15" customHeight="1">
      <c r="A53" s="18">
        <v>28</v>
      </c>
      <c r="B53" s="8" t="s">
        <v>87</v>
      </c>
      <c r="C53" s="8" t="s">
        <v>88</v>
      </c>
      <c r="D53" s="9" t="s">
        <v>70</v>
      </c>
      <c r="E53" s="8" t="s">
        <v>89</v>
      </c>
      <c r="F53" s="19">
        <v>0.19038194444444445</v>
      </c>
      <c r="G53" s="20">
        <v>0.10100694444444444</v>
      </c>
      <c r="H53" s="19">
        <v>0.18456018518518522</v>
      </c>
      <c r="I53" s="19">
        <v>0.03386574074074074</v>
      </c>
      <c r="J53" s="21">
        <v>0.05530092592592593</v>
      </c>
      <c r="K53" s="19">
        <v>0.051805555555555556</v>
      </c>
      <c r="L53" s="20">
        <v>0.16871527777777778</v>
      </c>
      <c r="M53" s="20">
        <v>0.3996296296296296</v>
      </c>
      <c r="N53" s="22">
        <f t="shared" si="1"/>
        <v>1.1852662037037038</v>
      </c>
    </row>
    <row r="54" spans="1:14" ht="15" customHeight="1">
      <c r="A54" s="18">
        <v>65</v>
      </c>
      <c r="B54" s="9" t="s">
        <v>185</v>
      </c>
      <c r="C54" s="9" t="s">
        <v>186</v>
      </c>
      <c r="D54" s="9" t="s">
        <v>168</v>
      </c>
      <c r="E54" s="9" t="s">
        <v>22</v>
      </c>
      <c r="F54" s="19">
        <v>0.16078703703703706</v>
      </c>
      <c r="G54" s="20">
        <v>0.08467997685185186</v>
      </c>
      <c r="H54" s="19">
        <v>0.16814814814814819</v>
      </c>
      <c r="I54" s="19">
        <v>0.030763888888888886</v>
      </c>
      <c r="J54" s="21">
        <v>0.04614583333333333</v>
      </c>
      <c r="K54" s="19">
        <v>0.040914351851851855</v>
      </c>
      <c r="L54" s="20">
        <v>0.13891203703703706</v>
      </c>
      <c r="M54" s="20">
        <v>0.17837962962962967</v>
      </c>
      <c r="N54" s="22">
        <f t="shared" si="1"/>
        <v>0.8487309027777779</v>
      </c>
    </row>
    <row r="55" spans="1:14" ht="12.75" customHeight="1" hidden="1">
      <c r="A55" s="18">
        <v>66</v>
      </c>
      <c r="B55" s="9" t="s">
        <v>388</v>
      </c>
      <c r="C55" s="9" t="s">
        <v>389</v>
      </c>
      <c r="D55" s="9" t="s">
        <v>168</v>
      </c>
      <c r="E55" s="9" t="s">
        <v>273</v>
      </c>
      <c r="F55" s="19"/>
      <c r="G55" s="20"/>
      <c r="H55" s="19"/>
      <c r="I55" s="19"/>
      <c r="J55" s="21">
        <v>0.04679398148148148</v>
      </c>
      <c r="K55" s="19">
        <v>0.04366898148148148</v>
      </c>
      <c r="L55" s="20">
        <v>0.14006944444444444</v>
      </c>
      <c r="M55" s="20">
        <v>0.18246527777777777</v>
      </c>
      <c r="N55" s="22">
        <f t="shared" si="1"/>
        <v>0.4129976851851852</v>
      </c>
    </row>
    <row r="56" spans="1:14" ht="15" customHeight="1">
      <c r="A56" s="18">
        <v>77</v>
      </c>
      <c r="B56" s="8" t="s">
        <v>212</v>
      </c>
      <c r="C56" s="8" t="s">
        <v>213</v>
      </c>
      <c r="D56" s="9" t="s">
        <v>168</v>
      </c>
      <c r="E56" s="8" t="s">
        <v>214</v>
      </c>
      <c r="F56" s="19">
        <v>0.16756944444444447</v>
      </c>
      <c r="G56" s="20">
        <v>0.08833333333333335</v>
      </c>
      <c r="H56" s="19">
        <v>0.17506944444444444</v>
      </c>
      <c r="I56" s="19">
        <v>0.03275462962962963</v>
      </c>
      <c r="J56" s="21">
        <v>0.049097222222222216</v>
      </c>
      <c r="K56" s="19">
        <v>0.04600694444444445</v>
      </c>
      <c r="L56" s="20">
        <v>0.1429513888888889</v>
      </c>
      <c r="M56" s="20">
        <v>0.1845486111111111</v>
      </c>
      <c r="N56" s="22">
        <f t="shared" si="1"/>
        <v>0.8863310185185185</v>
      </c>
    </row>
    <row r="57" spans="1:14" ht="15" customHeight="1">
      <c r="A57" s="18">
        <v>100</v>
      </c>
      <c r="B57" s="8" t="s">
        <v>148</v>
      </c>
      <c r="C57" s="8" t="s">
        <v>267</v>
      </c>
      <c r="D57" s="9" t="s">
        <v>168</v>
      </c>
      <c r="E57" s="8" t="s">
        <v>86</v>
      </c>
      <c r="F57" s="19">
        <v>0.1682175925925926</v>
      </c>
      <c r="G57" s="20">
        <v>0.08521990740740741</v>
      </c>
      <c r="H57" s="19">
        <v>0.17453703703703705</v>
      </c>
      <c r="I57" s="19">
        <v>0.0328125</v>
      </c>
      <c r="J57" s="21">
        <v>0.049340277777777775</v>
      </c>
      <c r="K57" s="19">
        <v>0.04783564814814815</v>
      </c>
      <c r="L57" s="20">
        <v>0.14960648148148148</v>
      </c>
      <c r="M57" s="20">
        <v>0.18460648148148148</v>
      </c>
      <c r="N57" s="22">
        <f t="shared" si="1"/>
        <v>0.892175925925926</v>
      </c>
    </row>
    <row r="58" spans="1:14" ht="15" customHeight="1">
      <c r="A58" s="18">
        <v>78</v>
      </c>
      <c r="B58" s="8" t="s">
        <v>215</v>
      </c>
      <c r="C58" s="8" t="s">
        <v>216</v>
      </c>
      <c r="D58" s="9" t="s">
        <v>168</v>
      </c>
      <c r="E58" s="8" t="s">
        <v>19</v>
      </c>
      <c r="F58" s="19">
        <v>0.17046296296296298</v>
      </c>
      <c r="G58" s="20">
        <v>0.0847337962962963</v>
      </c>
      <c r="H58" s="19">
        <v>0.17901620370370372</v>
      </c>
      <c r="I58" s="19">
        <v>0.03247685185185185</v>
      </c>
      <c r="J58" s="21">
        <v>0.04931712962962964</v>
      </c>
      <c r="K58" s="19">
        <v>0.04722222222222222</v>
      </c>
      <c r="L58" s="20">
        <v>0.1429513888888889</v>
      </c>
      <c r="M58" s="20">
        <v>0.18763888888888888</v>
      </c>
      <c r="N58" s="22">
        <f t="shared" si="1"/>
        <v>0.8938194444444445</v>
      </c>
    </row>
    <row r="59" spans="1:14" ht="15" customHeight="1">
      <c r="A59" s="18">
        <v>87</v>
      </c>
      <c r="B59" s="8" t="s">
        <v>234</v>
      </c>
      <c r="C59" s="8" t="s">
        <v>235</v>
      </c>
      <c r="D59" s="9" t="s">
        <v>168</v>
      </c>
      <c r="E59" s="8" t="s">
        <v>236</v>
      </c>
      <c r="F59" s="19">
        <v>0.1797337962962963</v>
      </c>
      <c r="G59" s="20">
        <v>0.08475694444444445</v>
      </c>
      <c r="H59" s="19">
        <v>0.17695601851851853</v>
      </c>
      <c r="I59" s="19">
        <v>0.03248842592592593</v>
      </c>
      <c r="J59" s="21">
        <v>0.050706018518518525</v>
      </c>
      <c r="K59" s="19">
        <v>0.04833333333333333</v>
      </c>
      <c r="L59" s="20">
        <v>0.14332175925925925</v>
      </c>
      <c r="M59" s="20">
        <v>0.18596064814814817</v>
      </c>
      <c r="N59" s="22">
        <f t="shared" si="1"/>
        <v>0.9022569444444445</v>
      </c>
    </row>
    <row r="60" spans="1:14" ht="15" customHeight="1">
      <c r="A60" s="18">
        <v>68</v>
      </c>
      <c r="B60" s="8" t="s">
        <v>191</v>
      </c>
      <c r="C60" s="8" t="s">
        <v>192</v>
      </c>
      <c r="D60" s="9" t="s">
        <v>168</v>
      </c>
      <c r="E60" s="8" t="s">
        <v>193</v>
      </c>
      <c r="F60" s="19">
        <v>0.1754166666666667</v>
      </c>
      <c r="G60" s="20">
        <v>0.08494212962962962</v>
      </c>
      <c r="H60" s="19">
        <v>0.1789236111111111</v>
      </c>
      <c r="I60" s="19">
        <v>0.03184027777777778</v>
      </c>
      <c r="J60" s="21">
        <v>0.05061342592592594</v>
      </c>
      <c r="K60" s="19">
        <v>0.0510300925925926</v>
      </c>
      <c r="L60" s="20">
        <v>0.14363425925925924</v>
      </c>
      <c r="M60" s="20">
        <v>0.1906828703703704</v>
      </c>
      <c r="N60" s="22">
        <f t="shared" si="1"/>
        <v>0.9070833333333335</v>
      </c>
    </row>
    <row r="61" spans="1:14" ht="15" customHeight="1">
      <c r="A61" s="18">
        <v>102</v>
      </c>
      <c r="B61" s="8" t="s">
        <v>271</v>
      </c>
      <c r="C61" s="8" t="s">
        <v>272</v>
      </c>
      <c r="D61" s="9" t="s">
        <v>168</v>
      </c>
      <c r="E61" s="8" t="s">
        <v>273</v>
      </c>
      <c r="F61" s="19">
        <v>0.17399305555555558</v>
      </c>
      <c r="G61" s="20">
        <v>0.08912037037037036</v>
      </c>
      <c r="H61" s="19">
        <v>0.17667824074074076</v>
      </c>
      <c r="I61" s="19">
        <v>0.03256944444444444</v>
      </c>
      <c r="J61" s="21">
        <v>0.04931712962962964</v>
      </c>
      <c r="K61" s="19">
        <v>0.04728009259259259</v>
      </c>
      <c r="L61" s="20">
        <v>0.1494212962962963</v>
      </c>
      <c r="M61" s="20">
        <v>0.19694444444444445</v>
      </c>
      <c r="N61" s="22">
        <f t="shared" si="1"/>
        <v>0.9153240740740741</v>
      </c>
    </row>
    <row r="62" spans="1:14" ht="15" customHeight="1">
      <c r="A62" s="18">
        <v>59</v>
      </c>
      <c r="B62" s="8" t="s">
        <v>170</v>
      </c>
      <c r="C62" s="8" t="s">
        <v>171</v>
      </c>
      <c r="D62" s="9" t="s">
        <v>168</v>
      </c>
      <c r="E62" s="8" t="s">
        <v>172</v>
      </c>
      <c r="F62" s="19">
        <v>0.16771990740740741</v>
      </c>
      <c r="G62" s="20">
        <v>0.0847337962962963</v>
      </c>
      <c r="H62" s="19">
        <v>0.1768402777777778</v>
      </c>
      <c r="I62" s="19">
        <v>0.03304398148148149</v>
      </c>
      <c r="J62" s="21">
        <v>0.049305555555555554</v>
      </c>
      <c r="K62" s="19">
        <v>0.0503587962962963</v>
      </c>
      <c r="L62" s="20">
        <v>0.14975694444444448</v>
      </c>
      <c r="M62" s="20">
        <v>0.21180555555555558</v>
      </c>
      <c r="N62" s="22">
        <f t="shared" si="1"/>
        <v>0.9235648148148148</v>
      </c>
    </row>
    <row r="63" spans="1:14" ht="15" customHeight="1">
      <c r="A63" s="18">
        <v>91</v>
      </c>
      <c r="B63" s="8" t="s">
        <v>245</v>
      </c>
      <c r="C63" s="8" t="s">
        <v>246</v>
      </c>
      <c r="D63" s="9" t="s">
        <v>168</v>
      </c>
      <c r="E63" s="8" t="s">
        <v>247</v>
      </c>
      <c r="F63" s="19">
        <v>0.17664351851851853</v>
      </c>
      <c r="G63" s="20">
        <v>0.08912037037037036</v>
      </c>
      <c r="H63" s="19">
        <v>0.1807986111111111</v>
      </c>
      <c r="I63" s="19">
        <v>0.03277777777777778</v>
      </c>
      <c r="J63" s="21">
        <v>0.05291666666666667</v>
      </c>
      <c r="K63" s="19">
        <v>0.05302083333333333</v>
      </c>
      <c r="L63" s="20">
        <v>0.14953703703703705</v>
      </c>
      <c r="M63" s="20">
        <v>0.19887731481481485</v>
      </c>
      <c r="N63" s="22">
        <f t="shared" si="1"/>
        <v>0.9336921296296297</v>
      </c>
    </row>
    <row r="64" spans="1:14" ht="15" customHeight="1">
      <c r="A64" s="18">
        <v>93</v>
      </c>
      <c r="B64" s="8" t="s">
        <v>250</v>
      </c>
      <c r="C64" s="8" t="s">
        <v>251</v>
      </c>
      <c r="D64" s="9" t="s">
        <v>168</v>
      </c>
      <c r="E64" s="8" t="s">
        <v>86</v>
      </c>
      <c r="F64" s="19">
        <v>0.17664351851851853</v>
      </c>
      <c r="G64" s="20">
        <v>0.09199074074074075</v>
      </c>
      <c r="H64" s="19">
        <v>0.1780902777777778</v>
      </c>
      <c r="I64" s="19">
        <v>0.0330787037037037</v>
      </c>
      <c r="J64" s="21">
        <v>0.05295138888888889</v>
      </c>
      <c r="K64" s="19">
        <v>0.04847222222222222</v>
      </c>
      <c r="L64" s="20">
        <v>0.1500462962962963</v>
      </c>
      <c r="M64" s="20">
        <v>0.20873842592592592</v>
      </c>
      <c r="N64" s="22">
        <f t="shared" si="1"/>
        <v>0.9400115740740741</v>
      </c>
    </row>
    <row r="65" spans="1:14" ht="15" customHeight="1">
      <c r="A65" s="18">
        <v>98</v>
      </c>
      <c r="B65" s="8" t="s">
        <v>261</v>
      </c>
      <c r="C65" s="8" t="s">
        <v>262</v>
      </c>
      <c r="D65" s="9" t="s">
        <v>168</v>
      </c>
      <c r="E65" s="8" t="s">
        <v>263</v>
      </c>
      <c r="F65" s="19">
        <v>0.1812962962962963</v>
      </c>
      <c r="G65" s="20">
        <v>0.09192129629629629</v>
      </c>
      <c r="H65" s="19">
        <v>0.1823842592592593</v>
      </c>
      <c r="I65" s="19">
        <v>0.03629629629629629</v>
      </c>
      <c r="J65" s="21">
        <v>0.05597222222222222</v>
      </c>
      <c r="K65" s="19">
        <v>0.057986111111111106</v>
      </c>
      <c r="L65" s="20">
        <v>0.1566898148148148</v>
      </c>
      <c r="M65" s="20">
        <v>0.2022453703703704</v>
      </c>
      <c r="N65" s="22">
        <f t="shared" si="1"/>
        <v>0.9647916666666666</v>
      </c>
    </row>
    <row r="66" spans="1:14" ht="15" customHeight="1">
      <c r="A66" s="18">
        <v>101</v>
      </c>
      <c r="B66" s="8" t="s">
        <v>268</v>
      </c>
      <c r="C66" s="8" t="s">
        <v>269</v>
      </c>
      <c r="D66" s="9" t="s">
        <v>168</v>
      </c>
      <c r="E66" s="8" t="s">
        <v>270</v>
      </c>
      <c r="F66" s="19">
        <v>0.18303240740740745</v>
      </c>
      <c r="G66" s="20">
        <v>0.0893287037037037</v>
      </c>
      <c r="H66" s="19">
        <v>0.18524305555555562</v>
      </c>
      <c r="I66" s="19">
        <v>0.034409722222222223</v>
      </c>
      <c r="J66" s="21">
        <v>0.05597222222222222</v>
      </c>
      <c r="K66" s="19">
        <v>0.057164351851851855</v>
      </c>
      <c r="L66" s="20">
        <v>0.16476851851851854</v>
      </c>
      <c r="M66" s="20">
        <v>0.2164814814814815</v>
      </c>
      <c r="N66" s="22">
        <f aca="true" t="shared" si="2" ref="N66:N97">SUM(F66:M66)</f>
        <v>0.9864004629629632</v>
      </c>
    </row>
    <row r="67" spans="1:14" ht="15" customHeight="1">
      <c r="A67" s="18">
        <v>60</v>
      </c>
      <c r="B67" s="8" t="s">
        <v>173</v>
      </c>
      <c r="C67" s="8" t="s">
        <v>174</v>
      </c>
      <c r="D67" s="9" t="s">
        <v>168</v>
      </c>
      <c r="E67" s="8" t="s">
        <v>175</v>
      </c>
      <c r="F67" s="19">
        <v>0.18164351851851854</v>
      </c>
      <c r="G67" s="20">
        <v>0.09190972222222224</v>
      </c>
      <c r="H67" s="19">
        <v>0.18842592592592594</v>
      </c>
      <c r="I67" s="19">
        <v>0.05652777777777779</v>
      </c>
      <c r="J67" s="21">
        <v>0.05693287037037037</v>
      </c>
      <c r="K67" s="19">
        <v>0.05429398148148149</v>
      </c>
      <c r="L67" s="20">
        <v>0.1569675925925926</v>
      </c>
      <c r="M67" s="20">
        <v>0.20259259259259257</v>
      </c>
      <c r="N67" s="22">
        <f t="shared" si="2"/>
        <v>0.9892939814814816</v>
      </c>
    </row>
    <row r="68" spans="1:14" ht="15" customHeight="1">
      <c r="A68" s="18">
        <v>74</v>
      </c>
      <c r="B68" s="8" t="s">
        <v>203</v>
      </c>
      <c r="C68" s="8" t="s">
        <v>204</v>
      </c>
      <c r="D68" s="9" t="s">
        <v>168</v>
      </c>
      <c r="E68" s="8" t="s">
        <v>205</v>
      </c>
      <c r="F68" s="19">
        <v>0.19064814814814812</v>
      </c>
      <c r="G68" s="20">
        <v>0.09619212962962964</v>
      </c>
      <c r="H68" s="19">
        <v>0.18534722222222225</v>
      </c>
      <c r="I68" s="19">
        <v>0.035543981481481475</v>
      </c>
      <c r="J68" s="21">
        <v>0.05381944444444445</v>
      </c>
      <c r="K68" s="19">
        <v>0.05202546296296296</v>
      </c>
      <c r="L68" s="20">
        <v>0.16412037037037042</v>
      </c>
      <c r="M68" s="20">
        <v>0.21387731481481487</v>
      </c>
      <c r="N68" s="22">
        <f t="shared" si="2"/>
        <v>0.9915740740740742</v>
      </c>
    </row>
    <row r="69" spans="1:14" ht="15" customHeight="1">
      <c r="A69" s="18">
        <v>33</v>
      </c>
      <c r="B69" s="8" t="s">
        <v>242</v>
      </c>
      <c r="C69" s="8" t="s">
        <v>243</v>
      </c>
      <c r="D69" s="9" t="s">
        <v>168</v>
      </c>
      <c r="E69" s="8" t="s">
        <v>244</v>
      </c>
      <c r="F69" s="19">
        <v>0.1755902777777778</v>
      </c>
      <c r="G69" s="20">
        <v>0.09383333333333338</v>
      </c>
      <c r="H69" s="19">
        <v>0.1898032407407408</v>
      </c>
      <c r="I69" s="19">
        <v>0.03395833333333333</v>
      </c>
      <c r="J69" s="21">
        <v>0.0569675925925926</v>
      </c>
      <c r="K69" s="19">
        <v>0.05409722222222223</v>
      </c>
      <c r="L69" s="20">
        <v>0.16718750000000004</v>
      </c>
      <c r="M69" s="20">
        <v>0.2230787037037037</v>
      </c>
      <c r="N69" s="22">
        <f t="shared" si="2"/>
        <v>0.9945162037037039</v>
      </c>
    </row>
    <row r="70" spans="1:14" ht="15" customHeight="1">
      <c r="A70" s="18">
        <v>75</v>
      </c>
      <c r="B70" s="8" t="s">
        <v>206</v>
      </c>
      <c r="C70" s="8" t="s">
        <v>207</v>
      </c>
      <c r="D70" s="9" t="s">
        <v>168</v>
      </c>
      <c r="E70" s="8" t="s">
        <v>208</v>
      </c>
      <c r="F70" s="19">
        <v>0.18729166666666666</v>
      </c>
      <c r="G70" s="20">
        <v>0.09619212962962963</v>
      </c>
      <c r="H70" s="19">
        <v>0.19730324074074082</v>
      </c>
      <c r="I70" s="19">
        <v>0.033854166666666664</v>
      </c>
      <c r="J70" s="21">
        <v>0.057916666666666665</v>
      </c>
      <c r="K70" s="19">
        <v>0.053657407407407404</v>
      </c>
      <c r="L70" s="20">
        <v>0.1635648148148148</v>
      </c>
      <c r="M70" s="20">
        <v>0.21097222222222226</v>
      </c>
      <c r="N70" s="22">
        <f t="shared" si="2"/>
        <v>1.0007523148148147</v>
      </c>
    </row>
    <row r="71" spans="1:14" ht="15" customHeight="1">
      <c r="A71" s="18">
        <v>58</v>
      </c>
      <c r="B71" s="8" t="s">
        <v>166</v>
      </c>
      <c r="C71" s="8" t="s">
        <v>167</v>
      </c>
      <c r="D71" s="9" t="s">
        <v>168</v>
      </c>
      <c r="E71" s="8" t="s">
        <v>169</v>
      </c>
      <c r="F71" s="19">
        <v>0.18944444444444444</v>
      </c>
      <c r="G71" s="20">
        <v>0.09382164351851857</v>
      </c>
      <c r="H71" s="19">
        <v>0.18608796296296298</v>
      </c>
      <c r="I71" s="19">
        <v>0.03501157407407408</v>
      </c>
      <c r="J71" s="21">
        <v>0.05753472222222222</v>
      </c>
      <c r="K71" s="19">
        <v>0.05890046296296297</v>
      </c>
      <c r="L71" s="20">
        <v>0.16476851851851854</v>
      </c>
      <c r="M71" s="20">
        <v>0.2158333333333333</v>
      </c>
      <c r="N71" s="22">
        <f t="shared" si="2"/>
        <v>1.001402662037037</v>
      </c>
    </row>
    <row r="72" spans="1:14" ht="15" customHeight="1">
      <c r="A72" s="18">
        <v>99</v>
      </c>
      <c r="B72" s="8" t="s">
        <v>264</v>
      </c>
      <c r="C72" s="8" t="s">
        <v>265</v>
      </c>
      <c r="D72" s="9" t="s">
        <v>168</v>
      </c>
      <c r="E72" s="8" t="s">
        <v>266</v>
      </c>
      <c r="F72" s="19">
        <v>0.18582175925925928</v>
      </c>
      <c r="G72" s="20">
        <v>0.09846064814814814</v>
      </c>
      <c r="H72" s="19">
        <v>0.18925925925925927</v>
      </c>
      <c r="I72" s="19">
        <v>0.036354166666666674</v>
      </c>
      <c r="J72" s="21">
        <v>0.05912037037037037</v>
      </c>
      <c r="K72" s="19">
        <v>0.05259259259259259</v>
      </c>
      <c r="L72" s="20">
        <v>0.16636574074074076</v>
      </c>
      <c r="M72" s="20">
        <v>0.21574074074074082</v>
      </c>
      <c r="N72" s="22">
        <f t="shared" si="2"/>
        <v>1.0037152777777778</v>
      </c>
    </row>
    <row r="73" spans="1:14" ht="15" customHeight="1">
      <c r="A73" s="18">
        <v>63</v>
      </c>
      <c r="B73" s="8" t="s">
        <v>181</v>
      </c>
      <c r="C73" s="8" t="s">
        <v>182</v>
      </c>
      <c r="D73" s="9" t="s">
        <v>168</v>
      </c>
      <c r="E73" s="8" t="s">
        <v>13</v>
      </c>
      <c r="F73" s="19">
        <v>0.19940972222222225</v>
      </c>
      <c r="G73" s="20">
        <v>0.09381944444444446</v>
      </c>
      <c r="H73" s="19">
        <v>0.19204861111111118</v>
      </c>
      <c r="I73" s="19">
        <v>0.03697916666666667</v>
      </c>
      <c r="J73" s="21">
        <v>0.06144675925925926</v>
      </c>
      <c r="K73" s="19">
        <v>0.05898148148148149</v>
      </c>
      <c r="L73" s="20">
        <v>0.16718750000000004</v>
      </c>
      <c r="M73" s="20">
        <v>0.22328703703703706</v>
      </c>
      <c r="N73" s="22">
        <f t="shared" si="2"/>
        <v>1.0331597222222224</v>
      </c>
    </row>
    <row r="74" spans="1:14" ht="15" customHeight="1">
      <c r="A74" s="18">
        <v>97</v>
      </c>
      <c r="B74" s="8" t="s">
        <v>258</v>
      </c>
      <c r="C74" s="8" t="s">
        <v>259</v>
      </c>
      <c r="D74" s="9" t="s">
        <v>168</v>
      </c>
      <c r="E74" s="8" t="s">
        <v>260</v>
      </c>
      <c r="F74" s="19">
        <v>0.2051041666666667</v>
      </c>
      <c r="G74" s="20">
        <v>0.09381944444444446</v>
      </c>
      <c r="H74" s="19">
        <v>0.1922222222222222</v>
      </c>
      <c r="I74" s="19">
        <v>0.03710648148148148</v>
      </c>
      <c r="J74" s="21">
        <v>0.06144675925925926</v>
      </c>
      <c r="K74" s="19">
        <v>0.05962962962962962</v>
      </c>
      <c r="L74" s="20">
        <v>0.17347222222222222</v>
      </c>
      <c r="M74" s="20">
        <v>0.2240740740740741</v>
      </c>
      <c r="N74" s="22">
        <f t="shared" si="2"/>
        <v>1.046875</v>
      </c>
    </row>
    <row r="75" spans="1:14" ht="15" customHeight="1">
      <c r="A75" s="18">
        <v>84</v>
      </c>
      <c r="B75" s="8" t="s">
        <v>228</v>
      </c>
      <c r="C75" s="8" t="s">
        <v>53</v>
      </c>
      <c r="D75" s="9" t="s">
        <v>168</v>
      </c>
      <c r="E75" s="8" t="s">
        <v>229</v>
      </c>
      <c r="F75" s="19">
        <v>0.1957523148148148</v>
      </c>
      <c r="G75" s="20">
        <v>0.09846064814814814</v>
      </c>
      <c r="H75" s="19">
        <v>0.1992824074074074</v>
      </c>
      <c r="I75" s="19">
        <v>0.03688657407407408</v>
      </c>
      <c r="J75" s="21">
        <v>0.06144675925925926</v>
      </c>
      <c r="K75" s="19">
        <v>0.06309027777777777</v>
      </c>
      <c r="L75" s="20">
        <v>0.18565972222222224</v>
      </c>
      <c r="M75" s="20">
        <v>0.24255787037037038</v>
      </c>
      <c r="N75" s="22">
        <f t="shared" si="2"/>
        <v>1.0831365740740742</v>
      </c>
    </row>
    <row r="76" spans="1:14" ht="15" customHeight="1">
      <c r="A76" s="18">
        <v>71</v>
      </c>
      <c r="B76" s="8" t="s">
        <v>197</v>
      </c>
      <c r="C76" s="8" t="s">
        <v>198</v>
      </c>
      <c r="D76" s="9" t="s">
        <v>168</v>
      </c>
      <c r="E76" s="8" t="s">
        <v>13</v>
      </c>
      <c r="F76" s="19">
        <v>0.20383101851851848</v>
      </c>
      <c r="G76" s="20">
        <v>0.10127314814814815</v>
      </c>
      <c r="H76" s="19">
        <v>0.21099537037037042</v>
      </c>
      <c r="I76" s="19">
        <v>0.03738425925925926</v>
      </c>
      <c r="J76" s="21">
        <v>0.06153935185185185</v>
      </c>
      <c r="K76" s="19">
        <v>0.061550925925925926</v>
      </c>
      <c r="L76" s="20">
        <v>0.18466435185185184</v>
      </c>
      <c r="M76" s="20">
        <v>0.24962962962962965</v>
      </c>
      <c r="N76" s="22">
        <f t="shared" si="2"/>
        <v>1.1108680555555557</v>
      </c>
    </row>
    <row r="77" spans="1:14" ht="15" customHeight="1">
      <c r="A77" s="18">
        <v>80</v>
      </c>
      <c r="B77" s="8" t="s">
        <v>218</v>
      </c>
      <c r="C77" s="8" t="s">
        <v>219</v>
      </c>
      <c r="D77" s="9" t="s">
        <v>168</v>
      </c>
      <c r="E77" s="8" t="s">
        <v>220</v>
      </c>
      <c r="F77" s="19">
        <v>0.20755787037037038</v>
      </c>
      <c r="G77" s="20">
        <v>0.1065162037037037</v>
      </c>
      <c r="H77" s="19">
        <v>0.21236111111111114</v>
      </c>
      <c r="I77" s="19">
        <v>0.038356481481481484</v>
      </c>
      <c r="J77" s="21">
        <v>0.06440972222222223</v>
      </c>
      <c r="K77" s="19">
        <v>0.06725694444444445</v>
      </c>
      <c r="L77" s="20">
        <v>0.1891898148148148</v>
      </c>
      <c r="M77" s="20">
        <v>0.24568287037037043</v>
      </c>
      <c r="N77" s="22">
        <f t="shared" si="2"/>
        <v>1.1313310185185186</v>
      </c>
    </row>
    <row r="78" spans="1:14" ht="15" customHeight="1">
      <c r="A78" s="18">
        <v>118</v>
      </c>
      <c r="B78" s="23" t="s">
        <v>390</v>
      </c>
      <c r="C78" s="23" t="s">
        <v>391</v>
      </c>
      <c r="D78" s="23" t="s">
        <v>168</v>
      </c>
      <c r="E78" s="23" t="s">
        <v>392</v>
      </c>
      <c r="F78" s="19">
        <v>0.2061689814814815</v>
      </c>
      <c r="G78" s="20">
        <v>0.09744212962962964</v>
      </c>
      <c r="H78" s="19">
        <v>0.2034490740740741</v>
      </c>
      <c r="I78" s="19">
        <v>0.03792824074074074</v>
      </c>
      <c r="J78" s="21">
        <v>0.0653125</v>
      </c>
      <c r="K78" s="19">
        <v>0.07828703703703704</v>
      </c>
      <c r="L78" s="20">
        <v>0.19387731481481482</v>
      </c>
      <c r="M78" s="20">
        <v>0.256875</v>
      </c>
      <c r="N78" s="22">
        <f t="shared" si="2"/>
        <v>1.139340277777778</v>
      </c>
    </row>
    <row r="79" spans="1:14" ht="15" customHeight="1">
      <c r="A79" s="18">
        <v>69</v>
      </c>
      <c r="B79" s="8" t="s">
        <v>194</v>
      </c>
      <c r="C79" s="8" t="s">
        <v>195</v>
      </c>
      <c r="D79" s="9" t="s">
        <v>168</v>
      </c>
      <c r="E79" s="8" t="s">
        <v>13</v>
      </c>
      <c r="F79" s="19">
        <v>0.19636574074074079</v>
      </c>
      <c r="G79" s="20">
        <v>0.10953703703703704</v>
      </c>
      <c r="H79" s="19">
        <v>0.2063888888888889</v>
      </c>
      <c r="I79" s="19">
        <v>0.039305555555555566</v>
      </c>
      <c r="J79" s="21">
        <v>0.06888888888888889</v>
      </c>
      <c r="K79" s="19">
        <v>0.0609375</v>
      </c>
      <c r="L79" s="20">
        <v>0.19512731481481482</v>
      </c>
      <c r="M79" s="20">
        <v>0.27489583333333334</v>
      </c>
      <c r="N79" s="22">
        <f t="shared" si="2"/>
        <v>1.1514467592592594</v>
      </c>
    </row>
    <row r="80" spans="1:14" ht="15" customHeight="1">
      <c r="A80" s="18">
        <v>64</v>
      </c>
      <c r="B80" s="8" t="s">
        <v>183</v>
      </c>
      <c r="C80" s="8" t="s">
        <v>184</v>
      </c>
      <c r="D80" s="9" t="s">
        <v>168</v>
      </c>
      <c r="E80" s="8" t="s">
        <v>40</v>
      </c>
      <c r="F80" s="19">
        <v>0.2168865740740741</v>
      </c>
      <c r="G80" s="20">
        <v>0.1053125</v>
      </c>
      <c r="H80" s="19">
        <v>0.20458333333333334</v>
      </c>
      <c r="I80" s="19">
        <v>0.03858796296296297</v>
      </c>
      <c r="J80" s="21">
        <v>0.06927083333333334</v>
      </c>
      <c r="K80" s="19">
        <v>0.06601851851851852</v>
      </c>
      <c r="L80" s="20">
        <v>0.1977893518518519</v>
      </c>
      <c r="M80" s="20">
        <v>0.2602777777777778</v>
      </c>
      <c r="N80" s="22">
        <f t="shared" si="2"/>
        <v>1.1587268518518519</v>
      </c>
    </row>
    <row r="81" spans="1:14" ht="15" customHeight="1">
      <c r="A81" s="18">
        <v>82</v>
      </c>
      <c r="B81" s="8" t="s">
        <v>223</v>
      </c>
      <c r="C81" s="8" t="s">
        <v>224</v>
      </c>
      <c r="D81" s="9" t="s">
        <v>168</v>
      </c>
      <c r="E81" s="8" t="s">
        <v>32</v>
      </c>
      <c r="F81" s="19">
        <v>0.2142361111111111</v>
      </c>
      <c r="G81" s="20">
        <v>0.10252314814814817</v>
      </c>
      <c r="H81" s="19">
        <v>0.21099537037037042</v>
      </c>
      <c r="I81" s="19">
        <v>0.03800925925925926</v>
      </c>
      <c r="J81" s="21">
        <v>0.06999999999999999</v>
      </c>
      <c r="K81" s="19">
        <v>0.07530092592592592</v>
      </c>
      <c r="L81" s="20">
        <v>0.19540509259259264</v>
      </c>
      <c r="M81" s="20">
        <v>0.2630555555555556</v>
      </c>
      <c r="N81" s="22">
        <f t="shared" si="2"/>
        <v>1.1695254629629632</v>
      </c>
    </row>
    <row r="82" spans="1:14" ht="15" customHeight="1">
      <c r="A82" s="18">
        <v>81</v>
      </c>
      <c r="B82" s="8" t="s">
        <v>221</v>
      </c>
      <c r="C82" s="8" t="s">
        <v>222</v>
      </c>
      <c r="D82" s="9" t="s">
        <v>168</v>
      </c>
      <c r="E82" s="8" t="s">
        <v>13</v>
      </c>
      <c r="F82" s="19">
        <v>0.22069444444444444</v>
      </c>
      <c r="G82" s="20">
        <v>0.10702546296296296</v>
      </c>
      <c r="H82" s="19">
        <v>0.22078703703703706</v>
      </c>
      <c r="I82" s="19">
        <v>0.037453703703703704</v>
      </c>
      <c r="J82" s="21">
        <v>0.06449074074074074</v>
      </c>
      <c r="K82" s="19">
        <v>0.05842592592592594</v>
      </c>
      <c r="L82" s="20">
        <v>0.22259259259259256</v>
      </c>
      <c r="M82" s="20">
        <v>0.2576388888888889</v>
      </c>
      <c r="N82" s="22">
        <f t="shared" si="2"/>
        <v>1.1891087962962963</v>
      </c>
    </row>
    <row r="83" spans="1:14" ht="15" customHeight="1">
      <c r="A83" s="18">
        <v>89</v>
      </c>
      <c r="B83" s="8" t="s">
        <v>239</v>
      </c>
      <c r="C83" s="8" t="s">
        <v>240</v>
      </c>
      <c r="D83" s="9" t="s">
        <v>168</v>
      </c>
      <c r="E83" s="8" t="s">
        <v>241</v>
      </c>
      <c r="F83" s="19">
        <v>0.21730324074074078</v>
      </c>
      <c r="G83" s="20">
        <v>0.10111111111111112</v>
      </c>
      <c r="H83" s="19">
        <v>0.22087962962962962</v>
      </c>
      <c r="I83" s="19">
        <v>0.037939814814814815</v>
      </c>
      <c r="J83" s="21">
        <v>0.07200231481481481</v>
      </c>
      <c r="K83" s="19">
        <v>0.06762731481481482</v>
      </c>
      <c r="L83" s="20">
        <v>0.1933680555555556</v>
      </c>
      <c r="M83" s="20">
        <v>0.28278935185185183</v>
      </c>
      <c r="N83" s="22">
        <f t="shared" si="2"/>
        <v>1.1930208333333332</v>
      </c>
    </row>
    <row r="84" spans="1:14" ht="15" customHeight="1">
      <c r="A84" s="18">
        <v>94</v>
      </c>
      <c r="B84" s="8" t="s">
        <v>252</v>
      </c>
      <c r="C84" s="8" t="s">
        <v>253</v>
      </c>
      <c r="D84" s="9" t="s">
        <v>168</v>
      </c>
      <c r="E84" s="8" t="s">
        <v>254</v>
      </c>
      <c r="F84" s="19">
        <v>0.23520717592592594</v>
      </c>
      <c r="G84" s="20">
        <v>0.1166550925925926</v>
      </c>
      <c r="H84" s="19">
        <v>0.22186342592592592</v>
      </c>
      <c r="I84" s="19">
        <v>0.04071759259259259</v>
      </c>
      <c r="J84" s="21">
        <v>0.07414351851851851</v>
      </c>
      <c r="K84" s="19">
        <v>0.06762731481481482</v>
      </c>
      <c r="L84" s="20">
        <v>0.2059490740740741</v>
      </c>
      <c r="M84" s="20">
        <v>0.2883912037037037</v>
      </c>
      <c r="N84" s="22">
        <f t="shared" si="2"/>
        <v>1.2505543981481482</v>
      </c>
    </row>
    <row r="85" spans="1:14" ht="15" customHeight="1">
      <c r="A85" s="18">
        <v>76</v>
      </c>
      <c r="B85" s="8" t="s">
        <v>209</v>
      </c>
      <c r="C85" s="8" t="s">
        <v>210</v>
      </c>
      <c r="D85" s="9" t="s">
        <v>168</v>
      </c>
      <c r="E85" s="8" t="s">
        <v>211</v>
      </c>
      <c r="F85" s="19">
        <v>0.23902777777777778</v>
      </c>
      <c r="G85" s="20">
        <v>0.11723379629629632</v>
      </c>
      <c r="H85" s="19">
        <v>0.23277777777777778</v>
      </c>
      <c r="I85" s="19">
        <v>0.04324074074074074</v>
      </c>
      <c r="J85" s="21">
        <v>0.07190972222222222</v>
      </c>
      <c r="K85" s="19">
        <v>0.07247685185185186</v>
      </c>
      <c r="L85" s="20">
        <v>0.20488425925925927</v>
      </c>
      <c r="M85" s="20">
        <v>0.2852546296296296</v>
      </c>
      <c r="N85" s="22">
        <f t="shared" si="2"/>
        <v>1.2668055555555555</v>
      </c>
    </row>
    <row r="86" spans="1:14" ht="15" customHeight="1">
      <c r="A86" s="18">
        <v>72</v>
      </c>
      <c r="B86" s="8" t="s">
        <v>199</v>
      </c>
      <c r="C86" s="8" t="s">
        <v>36</v>
      </c>
      <c r="D86" s="9" t="s">
        <v>168</v>
      </c>
      <c r="E86" s="8" t="s">
        <v>13</v>
      </c>
      <c r="F86" s="19">
        <v>0.24855324074074078</v>
      </c>
      <c r="G86" s="20">
        <v>0.14502314814814818</v>
      </c>
      <c r="H86" s="19">
        <v>0.23327546296296298</v>
      </c>
      <c r="I86" s="19">
        <v>0.043599537037037034</v>
      </c>
      <c r="J86" s="21">
        <v>0.07583333333333334</v>
      </c>
      <c r="K86" s="19">
        <v>0.06994212962962963</v>
      </c>
      <c r="L86" s="20">
        <v>0.28171296296296294</v>
      </c>
      <c r="M86" s="20">
        <v>0.350300925925926</v>
      </c>
      <c r="N86" s="22">
        <f t="shared" si="2"/>
        <v>1.448240740740741</v>
      </c>
    </row>
    <row r="87" spans="1:14" ht="15" customHeight="1">
      <c r="A87" s="18">
        <v>113</v>
      </c>
      <c r="B87" s="8" t="s">
        <v>296</v>
      </c>
      <c r="C87" s="8" t="s">
        <v>297</v>
      </c>
      <c r="D87" s="9" t="s">
        <v>275</v>
      </c>
      <c r="E87" s="8" t="s">
        <v>130</v>
      </c>
      <c r="F87" s="19">
        <v>0.16809027777777777</v>
      </c>
      <c r="G87" s="20">
        <v>0.08468750000000001</v>
      </c>
      <c r="H87" s="19">
        <v>0.17731481481481481</v>
      </c>
      <c r="I87" s="19">
        <v>0.03210648148148148</v>
      </c>
      <c r="J87" s="21">
        <v>0.04929398148148148</v>
      </c>
      <c r="K87" s="19">
        <v>0.0475462962962963</v>
      </c>
      <c r="L87" s="20">
        <v>0.1434375</v>
      </c>
      <c r="M87" s="20">
        <v>0.195</v>
      </c>
      <c r="N87" s="22">
        <f t="shared" si="2"/>
        <v>0.8974768518518519</v>
      </c>
    </row>
    <row r="88" spans="1:14" ht="15" customHeight="1">
      <c r="A88" s="18">
        <v>103</v>
      </c>
      <c r="B88" s="8" t="s">
        <v>274</v>
      </c>
      <c r="C88" s="8" t="s">
        <v>59</v>
      </c>
      <c r="D88" s="9" t="s">
        <v>275</v>
      </c>
      <c r="E88" s="8" t="s">
        <v>61</v>
      </c>
      <c r="F88" s="19">
        <v>0.17153935185185185</v>
      </c>
      <c r="G88" s="20">
        <v>0.08476851851851851</v>
      </c>
      <c r="H88" s="19">
        <v>0.17729166666666665</v>
      </c>
      <c r="I88" s="19">
        <v>0.033032407407407406</v>
      </c>
      <c r="J88" s="21">
        <v>0.051412037037037034</v>
      </c>
      <c r="K88" s="19">
        <v>0.04956018518518519</v>
      </c>
      <c r="L88" s="20">
        <v>0.1496643518518519</v>
      </c>
      <c r="M88" s="20">
        <v>0.19619212962962962</v>
      </c>
      <c r="N88" s="22">
        <f t="shared" si="2"/>
        <v>0.9134606481481482</v>
      </c>
    </row>
    <row r="89" spans="1:14" ht="15" customHeight="1">
      <c r="A89" s="18">
        <v>114</v>
      </c>
      <c r="B89" s="8" t="s">
        <v>298</v>
      </c>
      <c r="C89" s="8" t="s">
        <v>299</v>
      </c>
      <c r="D89" s="9" t="s">
        <v>275</v>
      </c>
      <c r="E89" s="9"/>
      <c r="F89" s="19">
        <v>0.1749074074074074</v>
      </c>
      <c r="G89" s="20">
        <v>0.09133101851851852</v>
      </c>
      <c r="H89" s="19">
        <v>0.18608796296296298</v>
      </c>
      <c r="I89" s="19">
        <v>0.034201388888888885</v>
      </c>
      <c r="J89" s="21">
        <v>0.05288194444444444</v>
      </c>
      <c r="K89" s="19">
        <v>0.049074074074074076</v>
      </c>
      <c r="L89" s="20">
        <v>0.1566550925925926</v>
      </c>
      <c r="M89" s="20">
        <v>0.20027777777777778</v>
      </c>
      <c r="N89" s="22">
        <f t="shared" si="2"/>
        <v>0.9454166666666667</v>
      </c>
    </row>
    <row r="90" spans="1:14" ht="15" customHeight="1">
      <c r="A90" s="18">
        <v>115</v>
      </c>
      <c r="B90" s="8" t="s">
        <v>300</v>
      </c>
      <c r="C90" s="8" t="s">
        <v>301</v>
      </c>
      <c r="D90" s="9" t="s">
        <v>275</v>
      </c>
      <c r="E90" s="9"/>
      <c r="F90" s="19">
        <v>0.19893518518518521</v>
      </c>
      <c r="G90" s="20">
        <v>0.09381944444444446</v>
      </c>
      <c r="H90" s="19">
        <v>0.1910532407407408</v>
      </c>
      <c r="I90" s="19">
        <v>0.035104166666666665</v>
      </c>
      <c r="J90" s="21">
        <v>0.05694444444444445</v>
      </c>
      <c r="K90" s="19">
        <v>0.05813657407407408</v>
      </c>
      <c r="L90" s="20">
        <v>0.1657986111111111</v>
      </c>
      <c r="M90" s="20">
        <v>0.21528935185185186</v>
      </c>
      <c r="N90" s="22">
        <f t="shared" si="2"/>
        <v>1.0150810185185188</v>
      </c>
    </row>
    <row r="91" spans="1:14" ht="15" customHeight="1">
      <c r="A91" s="18">
        <v>106</v>
      </c>
      <c r="B91" s="8" t="s">
        <v>280</v>
      </c>
      <c r="C91" s="8" t="s">
        <v>281</v>
      </c>
      <c r="D91" s="9" t="s">
        <v>275</v>
      </c>
      <c r="E91" s="8" t="s">
        <v>282</v>
      </c>
      <c r="F91" s="19">
        <v>0.19760416666666666</v>
      </c>
      <c r="G91" s="20">
        <v>0.10550925925925926</v>
      </c>
      <c r="H91" s="19">
        <v>0.19606481481481486</v>
      </c>
      <c r="I91" s="19">
        <v>0.03738425925925926</v>
      </c>
      <c r="J91" s="21">
        <v>0.0619212962962963</v>
      </c>
      <c r="K91" s="19">
        <v>0.05608796296296296</v>
      </c>
      <c r="L91" s="20">
        <v>0.18461805555555558</v>
      </c>
      <c r="M91" s="20">
        <v>0.24587962962962967</v>
      </c>
      <c r="N91" s="22">
        <f t="shared" si="2"/>
        <v>1.0850694444444444</v>
      </c>
    </row>
    <row r="92" spans="1:14" ht="15" customHeight="1">
      <c r="A92" s="18">
        <v>109</v>
      </c>
      <c r="B92" s="8" t="s">
        <v>286</v>
      </c>
      <c r="C92" s="8" t="s">
        <v>287</v>
      </c>
      <c r="D92" s="9" t="s">
        <v>275</v>
      </c>
      <c r="E92" s="8" t="s">
        <v>236</v>
      </c>
      <c r="F92" s="19">
        <v>0.20217592592592598</v>
      </c>
      <c r="G92" s="20">
        <v>0.10099537037037036</v>
      </c>
      <c r="H92" s="19">
        <v>0.19824074074074077</v>
      </c>
      <c r="I92" s="19">
        <v>0.03591435185185186</v>
      </c>
      <c r="J92" s="21">
        <v>0.06502314814814815</v>
      </c>
      <c r="K92" s="19">
        <v>0.06466435185185186</v>
      </c>
      <c r="L92" s="20">
        <v>0.2087037037037037</v>
      </c>
      <c r="M92" s="20">
        <v>0.2186458333333333</v>
      </c>
      <c r="N92" s="22">
        <f t="shared" si="2"/>
        <v>1.094363425925926</v>
      </c>
    </row>
    <row r="93" spans="1:14" ht="15" customHeight="1">
      <c r="A93" s="18">
        <v>110</v>
      </c>
      <c r="B93" s="8" t="s">
        <v>288</v>
      </c>
      <c r="C93" s="8" t="s">
        <v>289</v>
      </c>
      <c r="D93" s="9" t="s">
        <v>275</v>
      </c>
      <c r="E93" s="8" t="s">
        <v>290</v>
      </c>
      <c r="F93" s="19">
        <v>0.21652777777777776</v>
      </c>
      <c r="G93" s="20">
        <v>0.10101851851851852</v>
      </c>
      <c r="H93" s="19">
        <v>0.19877314814814814</v>
      </c>
      <c r="I93" s="19">
        <v>0.036377314814814814</v>
      </c>
      <c r="J93" s="21">
        <v>0.06321759259259259</v>
      </c>
      <c r="K93" s="19">
        <v>0.06261574074074074</v>
      </c>
      <c r="L93" s="20">
        <v>0.19311342592592592</v>
      </c>
      <c r="M93" s="20">
        <v>0.2545486111111111</v>
      </c>
      <c r="N93" s="22">
        <f t="shared" si="2"/>
        <v>1.1261921296296296</v>
      </c>
    </row>
    <row r="94" spans="1:14" ht="15" customHeight="1">
      <c r="A94" s="18">
        <v>112</v>
      </c>
      <c r="B94" s="8" t="s">
        <v>252</v>
      </c>
      <c r="C94" s="8" t="s">
        <v>294</v>
      </c>
      <c r="D94" s="9" t="s">
        <v>275</v>
      </c>
      <c r="E94" s="8" t="s">
        <v>295</v>
      </c>
      <c r="F94" s="19">
        <v>0.2181712962962963</v>
      </c>
      <c r="G94" s="20">
        <v>0.10958333333333332</v>
      </c>
      <c r="H94" s="19">
        <v>0.22255787037037042</v>
      </c>
      <c r="I94" s="19">
        <v>0.03497685185185185</v>
      </c>
      <c r="J94" s="25">
        <v>0.05865740740740741</v>
      </c>
      <c r="K94" s="19">
        <v>0.061238425925925925</v>
      </c>
      <c r="L94" s="20">
        <v>0.20681712962962964</v>
      </c>
      <c r="M94" s="20">
        <v>0.22792824074074072</v>
      </c>
      <c r="N94" s="22">
        <f t="shared" si="2"/>
        <v>1.1399305555555557</v>
      </c>
    </row>
    <row r="95" spans="1:14" ht="15" customHeight="1">
      <c r="A95" s="18">
        <v>111</v>
      </c>
      <c r="B95" s="8" t="s">
        <v>291</v>
      </c>
      <c r="C95" s="8" t="s">
        <v>292</v>
      </c>
      <c r="D95" s="9" t="s">
        <v>275</v>
      </c>
      <c r="E95" s="8" t="s">
        <v>293</v>
      </c>
      <c r="F95" s="19">
        <v>0.21652777777777776</v>
      </c>
      <c r="G95" s="20">
        <v>0.10187500000000001</v>
      </c>
      <c r="H95" s="19">
        <v>0.20287037037037042</v>
      </c>
      <c r="I95" s="19">
        <v>0.039525462962962964</v>
      </c>
      <c r="J95" s="21">
        <v>0.06755787037037037</v>
      </c>
      <c r="K95" s="19">
        <v>0.06790509259259259</v>
      </c>
      <c r="L95" s="20">
        <v>0.1935763888888889</v>
      </c>
      <c r="M95" s="20">
        <v>0.2561111111111111</v>
      </c>
      <c r="N95" s="22">
        <f t="shared" si="2"/>
        <v>1.145949074074074</v>
      </c>
    </row>
    <row r="96" spans="1:14" ht="15" customHeight="1">
      <c r="A96" s="18">
        <v>108</v>
      </c>
      <c r="B96" s="8" t="s">
        <v>284</v>
      </c>
      <c r="C96" s="8" t="s">
        <v>285</v>
      </c>
      <c r="D96" s="9" t="s">
        <v>275</v>
      </c>
      <c r="E96" s="8" t="s">
        <v>40</v>
      </c>
      <c r="F96" s="19">
        <v>0.2200115740740741</v>
      </c>
      <c r="G96" s="20">
        <v>0.11123842592592592</v>
      </c>
      <c r="H96" s="19">
        <v>0.2081365740740741</v>
      </c>
      <c r="I96" s="19">
        <v>0.03850694444444445</v>
      </c>
      <c r="J96" s="21">
        <v>0.07012731481481481</v>
      </c>
      <c r="K96" s="19">
        <v>0.06993055555555555</v>
      </c>
      <c r="L96" s="20">
        <v>0.20093750000000002</v>
      </c>
      <c r="M96" s="20">
        <v>0.2749537037037037</v>
      </c>
      <c r="N96" s="22">
        <f t="shared" si="2"/>
        <v>1.1938425925925928</v>
      </c>
    </row>
    <row r="97" spans="1:14" ht="15" customHeight="1">
      <c r="A97" s="18">
        <v>107</v>
      </c>
      <c r="B97" s="8" t="s">
        <v>283</v>
      </c>
      <c r="C97" s="8" t="s">
        <v>56</v>
      </c>
      <c r="D97" s="9" t="s">
        <v>275</v>
      </c>
      <c r="E97" s="8" t="s">
        <v>57</v>
      </c>
      <c r="F97" s="19">
        <v>0.2367581018518519</v>
      </c>
      <c r="G97" s="20">
        <v>0.11888888888888889</v>
      </c>
      <c r="H97" s="19">
        <v>0.2186458333333333</v>
      </c>
      <c r="I97" s="19">
        <v>0.03864583333333333</v>
      </c>
      <c r="J97" s="21">
        <v>0.07190972222222222</v>
      </c>
      <c r="K97" s="19">
        <v>0.0694212962962963</v>
      </c>
      <c r="L97" s="20">
        <v>0.19445601851851854</v>
      </c>
      <c r="M97" s="20">
        <v>0.2564351851851852</v>
      </c>
      <c r="N97" s="22">
        <f t="shared" si="2"/>
        <v>1.2051608796296298</v>
      </c>
    </row>
    <row r="98" spans="1:14" ht="15" customHeight="1">
      <c r="A98" s="18">
        <v>117</v>
      </c>
      <c r="B98" s="8" t="s">
        <v>248</v>
      </c>
      <c r="C98" s="8" t="s">
        <v>305</v>
      </c>
      <c r="D98" s="9" t="s">
        <v>304</v>
      </c>
      <c r="E98" s="8" t="s">
        <v>306</v>
      </c>
      <c r="F98" s="19">
        <v>0.19465277777777779</v>
      </c>
      <c r="G98" s="20">
        <v>0.1003587962962963</v>
      </c>
      <c r="H98" s="19">
        <v>0.1876851851851852</v>
      </c>
      <c r="I98" s="19">
        <v>0.03644675925925926</v>
      </c>
      <c r="J98" s="21">
        <v>0.0569675925925926</v>
      </c>
      <c r="K98" s="19">
        <v>0.05497685185185185</v>
      </c>
      <c r="L98" s="20">
        <v>0.1663773148148148</v>
      </c>
      <c r="M98" s="20">
        <v>0.20333333333333334</v>
      </c>
      <c r="N98" s="22">
        <f>SUM(F98:M98)</f>
        <v>1.000798611111111</v>
      </c>
    </row>
    <row r="99" spans="1:14" ht="15" customHeight="1">
      <c r="A99" s="9"/>
      <c r="B99" s="9"/>
      <c r="C99" s="9"/>
      <c r="D99" s="9"/>
      <c r="E99" s="9"/>
      <c r="N99" s="26"/>
    </row>
    <row r="100" spans="1:14" ht="15" customHeight="1">
      <c r="A100" s="9"/>
      <c r="B100" s="9"/>
      <c r="C100" s="9"/>
      <c r="D100" s="9"/>
      <c r="E100" s="9"/>
      <c r="N100" s="26"/>
    </row>
    <row r="101" spans="1:14" ht="15" customHeight="1">
      <c r="A101" s="9"/>
      <c r="B101" s="9"/>
      <c r="C101" s="9"/>
      <c r="D101" s="9"/>
      <c r="E101" s="9"/>
      <c r="N101" s="27"/>
    </row>
    <row r="102" spans="1:14" ht="15" customHeight="1">
      <c r="A102" s="9"/>
      <c r="B102" s="9"/>
      <c r="C102" s="9"/>
      <c r="D102" s="9"/>
      <c r="E102" s="9"/>
      <c r="N102" s="27"/>
    </row>
    <row r="103" spans="1:14" ht="15" customHeight="1">
      <c r="A103" s="9"/>
      <c r="B103" s="9"/>
      <c r="C103" s="9"/>
      <c r="D103" s="9"/>
      <c r="E103" s="9"/>
      <c r="N103" s="27"/>
    </row>
  </sheetData>
  <sheetProtection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dcterms:created xsi:type="dcterms:W3CDTF">2010-08-01T08:35:55Z</dcterms:created>
  <dcterms:modified xsi:type="dcterms:W3CDTF">2010-08-01T08:35:55Z</dcterms:modified>
  <cp:category/>
  <cp:version/>
  <cp:contentType/>
  <cp:contentStatus/>
</cp:coreProperties>
</file>