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VK" sheetId="1" r:id="rId1"/>
    <sheet name="LH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<sst xmlns="http://schemas.openxmlformats.org/spreadsheetml/2006/main" count="2870" uniqueCount="1153">
  <si>
    <t>Andersen</t>
  </si>
  <si>
    <t>Anthonsen</t>
  </si>
  <si>
    <t>Bakken</t>
  </si>
  <si>
    <t>Barbakken</t>
  </si>
  <si>
    <t>Berg</t>
  </si>
  <si>
    <t>Dulsrud</t>
  </si>
  <si>
    <t>Engen</t>
  </si>
  <si>
    <t>Ask</t>
  </si>
  <si>
    <t>Eriksen</t>
  </si>
  <si>
    <t>Garsjø</t>
  </si>
  <si>
    <t>Haug</t>
  </si>
  <si>
    <t>Hodnebrog</t>
  </si>
  <si>
    <t>Hollevik</t>
  </si>
  <si>
    <t>Jensen</t>
  </si>
  <si>
    <t>Johansen</t>
  </si>
  <si>
    <t>Johnsen</t>
  </si>
  <si>
    <t>Kildal</t>
  </si>
  <si>
    <t>Kirkerud</t>
  </si>
  <si>
    <t>Knudsen</t>
  </si>
  <si>
    <t>Kristiansen</t>
  </si>
  <si>
    <t>Lampert</t>
  </si>
  <si>
    <t>Langseth</t>
  </si>
  <si>
    <t>Larsen</t>
  </si>
  <si>
    <t>Luke</t>
  </si>
  <si>
    <t>Martinsen</t>
  </si>
  <si>
    <t>Olsen</t>
  </si>
  <si>
    <t>Pedersen</t>
  </si>
  <si>
    <t>Skaar</t>
  </si>
  <si>
    <t>Stenhaug</t>
  </si>
  <si>
    <t>Svensson</t>
  </si>
  <si>
    <t>Sørensen</t>
  </si>
  <si>
    <t>Sørum</t>
  </si>
  <si>
    <t>Aastorp</t>
  </si>
  <si>
    <t xml:space="preserve">Fornavn </t>
  </si>
  <si>
    <t>Ingrid</t>
  </si>
  <si>
    <t>Brastad</t>
  </si>
  <si>
    <t>Kjell</t>
  </si>
  <si>
    <t>Arvid</t>
  </si>
  <si>
    <t>Arne</t>
  </si>
  <si>
    <t>Gunnar Lauritz</t>
  </si>
  <si>
    <t>Asbjørn</t>
  </si>
  <si>
    <t>Salvesen</t>
  </si>
  <si>
    <t>Ingelsrud</t>
  </si>
  <si>
    <t>Knut</t>
  </si>
  <si>
    <t>Lyder</t>
  </si>
  <si>
    <t>Alnes</t>
  </si>
  <si>
    <t>70-74</t>
  </si>
  <si>
    <t>Romerike Runners</t>
  </si>
  <si>
    <t>55-59</t>
  </si>
  <si>
    <t>M</t>
  </si>
  <si>
    <t>Klubb</t>
  </si>
  <si>
    <t>M/D</t>
  </si>
  <si>
    <t>Privat</t>
  </si>
  <si>
    <t>60-64</t>
  </si>
  <si>
    <t>45-49</t>
  </si>
  <si>
    <t>Haga IF</t>
  </si>
  <si>
    <t>Født</t>
  </si>
  <si>
    <t>Betalt</t>
  </si>
  <si>
    <t>50-54</t>
  </si>
  <si>
    <t>Klasse</t>
  </si>
  <si>
    <t>23-34</t>
  </si>
  <si>
    <t>65-69</t>
  </si>
  <si>
    <t>K</t>
  </si>
  <si>
    <t>40-44</t>
  </si>
  <si>
    <t>Ull/Kisa</t>
  </si>
  <si>
    <t>18-19</t>
  </si>
  <si>
    <t>Stovnerkameratene</t>
  </si>
  <si>
    <t>35-39</t>
  </si>
  <si>
    <t>Ole Kristian</t>
  </si>
  <si>
    <t>Oslo Sporveier</t>
  </si>
  <si>
    <t>Tor-Henning</t>
  </si>
  <si>
    <t>Lindhart</t>
  </si>
  <si>
    <t>Johansson</t>
  </si>
  <si>
    <t>Per Johan</t>
  </si>
  <si>
    <t>Tor Ivar</t>
  </si>
  <si>
    <t>Sverre</t>
  </si>
  <si>
    <t>Lørenskog FIL</t>
  </si>
  <si>
    <t>Skedsmo Kommune</t>
  </si>
  <si>
    <t>Cecilie</t>
  </si>
  <si>
    <t>Geir</t>
  </si>
  <si>
    <t>14-15</t>
  </si>
  <si>
    <t>Vegard</t>
  </si>
  <si>
    <t>Raumnes &amp; Årnes IL</t>
  </si>
  <si>
    <t>Per</t>
  </si>
  <si>
    <t>Åge</t>
  </si>
  <si>
    <t>Trude Essie</t>
  </si>
  <si>
    <t>Nes O-lag</t>
  </si>
  <si>
    <t>AHF</t>
  </si>
  <si>
    <t>Leif Arne</t>
  </si>
  <si>
    <t>Lundhagen</t>
  </si>
  <si>
    <t>Anne Karin</t>
  </si>
  <si>
    <t>Mette</t>
  </si>
  <si>
    <t>Tandberg</t>
  </si>
  <si>
    <t>Nilsen</t>
  </si>
  <si>
    <t>Thomas</t>
  </si>
  <si>
    <t>Ole Gorm</t>
  </si>
  <si>
    <t>Hvam</t>
  </si>
  <si>
    <t>Kløfta IL</t>
  </si>
  <si>
    <t>Yngvar</t>
  </si>
  <si>
    <t>Kåre Chr.</t>
  </si>
  <si>
    <t>Syversrud</t>
  </si>
  <si>
    <t>Oppegaard</t>
  </si>
  <si>
    <t>Ottar Arnold</t>
  </si>
  <si>
    <t>Eide</t>
  </si>
  <si>
    <t>Signy Henden</t>
  </si>
  <si>
    <t>Rustlie</t>
  </si>
  <si>
    <t>Finn</t>
  </si>
  <si>
    <t>Løkeberg</t>
  </si>
  <si>
    <t>Bidne</t>
  </si>
  <si>
    <t>Rolf</t>
  </si>
  <si>
    <t>Steinar</t>
  </si>
  <si>
    <t>Christian</t>
  </si>
  <si>
    <t>Nielsen</t>
  </si>
  <si>
    <t>Widar</t>
  </si>
  <si>
    <t>Rognerud</t>
  </si>
  <si>
    <t>Bjørn</t>
  </si>
  <si>
    <t>Lauglo</t>
  </si>
  <si>
    <t>Oddbjørn</t>
  </si>
  <si>
    <t>Homstvedt</t>
  </si>
  <si>
    <t>Erik</t>
  </si>
  <si>
    <t>Olav</t>
  </si>
  <si>
    <t>Linde</t>
  </si>
  <si>
    <t>NR PK</t>
  </si>
  <si>
    <t>75-79</t>
  </si>
  <si>
    <t>Elisabeth</t>
  </si>
  <si>
    <t>Engø</t>
  </si>
  <si>
    <t>Pål</t>
  </si>
  <si>
    <t>Øyvind</t>
  </si>
  <si>
    <t>Ove</t>
  </si>
  <si>
    <t>Stebbing</t>
  </si>
  <si>
    <t>Øistein</t>
  </si>
  <si>
    <t>Ivar</t>
  </si>
  <si>
    <t>Wayne</t>
  </si>
  <si>
    <t>Stein</t>
  </si>
  <si>
    <t>Harald</t>
  </si>
  <si>
    <t xml:space="preserve">Wenche Alice </t>
  </si>
  <si>
    <t>Trygve</t>
  </si>
  <si>
    <t>Etternavn</t>
  </si>
  <si>
    <t>Ole Jonny</t>
  </si>
  <si>
    <t>Per Olav</t>
  </si>
  <si>
    <t>Christophe</t>
  </si>
  <si>
    <t>Tanguy</t>
  </si>
  <si>
    <t>Kåre</t>
  </si>
  <si>
    <t>Gundersen</t>
  </si>
  <si>
    <t>Helge</t>
  </si>
  <si>
    <t>Chako</t>
  </si>
  <si>
    <t>Kim</t>
  </si>
  <si>
    <t xml:space="preserve">Roar </t>
  </si>
  <si>
    <t>Tomter</t>
  </si>
  <si>
    <t xml:space="preserve">Martin </t>
  </si>
  <si>
    <t>Engesrønning</t>
  </si>
  <si>
    <t>Kristian</t>
  </si>
  <si>
    <t>Kari</t>
  </si>
  <si>
    <t>Holmen</t>
  </si>
  <si>
    <t>Hafslo IL</t>
  </si>
  <si>
    <t>Aarebrot</t>
  </si>
  <si>
    <t>Kirsti M.</t>
  </si>
  <si>
    <t>Blomdal</t>
  </si>
  <si>
    <t>Startnr.</t>
  </si>
  <si>
    <t>SK Vidar</t>
  </si>
  <si>
    <t>Raumar Orientering</t>
  </si>
  <si>
    <t>Tangen</t>
  </si>
  <si>
    <t>Kjetil</t>
  </si>
  <si>
    <t>Steensæth</t>
  </si>
  <si>
    <t>Sigurd</t>
  </si>
  <si>
    <t>Runar</t>
  </si>
  <si>
    <t>Jan</t>
  </si>
  <si>
    <t>Nærby</t>
  </si>
  <si>
    <t>Erland</t>
  </si>
  <si>
    <t>Meek</t>
  </si>
  <si>
    <t>Hansen</t>
  </si>
  <si>
    <t>Stian</t>
  </si>
  <si>
    <t>Blom</t>
  </si>
  <si>
    <t>IK Tjalve</t>
  </si>
  <si>
    <t>Vidar</t>
  </si>
  <si>
    <t>Torbjørn</t>
  </si>
  <si>
    <t>Telenor</t>
  </si>
  <si>
    <t>Askim IF</t>
  </si>
  <si>
    <t>Torbjørnsen</t>
  </si>
  <si>
    <t>Karlsen</t>
  </si>
  <si>
    <t xml:space="preserve">Moen </t>
  </si>
  <si>
    <t xml:space="preserve">Kristin </t>
  </si>
  <si>
    <t>Dorte</t>
  </si>
  <si>
    <t>Foss</t>
  </si>
  <si>
    <t>Rustad</t>
  </si>
  <si>
    <t>Ellen Anita</t>
  </si>
  <si>
    <t>Holterhagen</t>
  </si>
  <si>
    <t>Moe</t>
  </si>
  <si>
    <t>Lennart</t>
  </si>
  <si>
    <t>Wolfgramm</t>
  </si>
  <si>
    <t>Blodsmak Sportsklubb</t>
  </si>
  <si>
    <t>Jon Erik</t>
  </si>
  <si>
    <t>Høgåsen</t>
  </si>
  <si>
    <t>Kroken</t>
  </si>
  <si>
    <t>Onseid</t>
  </si>
  <si>
    <t>Jørgen</t>
  </si>
  <si>
    <t>Våril</t>
  </si>
  <si>
    <t>Bendiksen</t>
  </si>
  <si>
    <t>Fjelltun</t>
  </si>
  <si>
    <t>Furuseth</t>
  </si>
  <si>
    <t>Gangås</t>
  </si>
  <si>
    <t>Gulliksen</t>
  </si>
  <si>
    <t>Lørenskog Skiklubb</t>
  </si>
  <si>
    <t>Tor Edvin</t>
  </si>
  <si>
    <t>Jon</t>
  </si>
  <si>
    <t>Ilseng</t>
  </si>
  <si>
    <t>Simensen</t>
  </si>
  <si>
    <t>Susanne</t>
  </si>
  <si>
    <t>Rune</t>
  </si>
  <si>
    <t>Fenne</t>
  </si>
  <si>
    <t>Dag</t>
  </si>
  <si>
    <t>Arntzen</t>
  </si>
  <si>
    <t>Romerike Ultraløperklubb</t>
  </si>
  <si>
    <t>Marianne</t>
  </si>
  <si>
    <t>Oppegård IL</t>
  </si>
  <si>
    <t>Terje</t>
  </si>
  <si>
    <t>Ole</t>
  </si>
  <si>
    <t>Ottestad SK</t>
  </si>
  <si>
    <t>Trine</t>
  </si>
  <si>
    <t>Håkon</t>
  </si>
  <si>
    <t>Odd Arne</t>
  </si>
  <si>
    <t>Døskeland</t>
  </si>
  <si>
    <t>12--14</t>
  </si>
  <si>
    <t>Ellefsen</t>
  </si>
  <si>
    <t>20-22</t>
  </si>
  <si>
    <t>Audun</t>
  </si>
  <si>
    <t>Treningscamp</t>
  </si>
  <si>
    <t>Jan Tore</t>
  </si>
  <si>
    <t>Fredrik Camilo</t>
  </si>
  <si>
    <t>Halsbog</t>
  </si>
  <si>
    <t>Yngve</t>
  </si>
  <si>
    <t>Monica</t>
  </si>
  <si>
    <t>Anne</t>
  </si>
  <si>
    <t>Henriksen</t>
  </si>
  <si>
    <t>Hoel</t>
  </si>
  <si>
    <t>Holmgren</t>
  </si>
  <si>
    <t>Huse</t>
  </si>
  <si>
    <t>John</t>
  </si>
  <si>
    <t>Jonhaugen</t>
  </si>
  <si>
    <t xml:space="preserve">Morten </t>
  </si>
  <si>
    <t>Kallevig</t>
  </si>
  <si>
    <t>Alexander</t>
  </si>
  <si>
    <t>Eirik</t>
  </si>
  <si>
    <t>Lien</t>
  </si>
  <si>
    <t>Mathiesen</t>
  </si>
  <si>
    <t>HFIK</t>
  </si>
  <si>
    <t>Fet Skiklubb</t>
  </si>
  <si>
    <t>Alexandra</t>
  </si>
  <si>
    <t>Moen Paladino</t>
  </si>
  <si>
    <t>Tore</t>
  </si>
  <si>
    <t>Muller</t>
  </si>
  <si>
    <t>Natholmen</t>
  </si>
  <si>
    <t>Ohr</t>
  </si>
  <si>
    <t>Øivind</t>
  </si>
  <si>
    <t>80-84</t>
  </si>
  <si>
    <t>Bjørn-Magnus</t>
  </si>
  <si>
    <t>Simonsen</t>
  </si>
  <si>
    <t>Solnørdal</t>
  </si>
  <si>
    <t>Per Christian</t>
  </si>
  <si>
    <t>Tronbøl</t>
  </si>
  <si>
    <t>Linn</t>
  </si>
  <si>
    <t>SK Rye</t>
  </si>
  <si>
    <t>Knut Ove</t>
  </si>
  <si>
    <t>Woldvik</t>
  </si>
  <si>
    <t>Wølner</t>
  </si>
  <si>
    <t>Sannerud</t>
  </si>
  <si>
    <t>Kjell Ingebret</t>
  </si>
  <si>
    <t>Mads</t>
  </si>
  <si>
    <t>Stig</t>
  </si>
  <si>
    <t>Dag Frode</t>
  </si>
  <si>
    <t>Bjerke</t>
  </si>
  <si>
    <t>Raaen</t>
  </si>
  <si>
    <t>Raaen Twin Team</t>
  </si>
  <si>
    <t>Hoelsengen</t>
  </si>
  <si>
    <t>Andreas</t>
  </si>
  <si>
    <t>23-24</t>
  </si>
  <si>
    <t>Brikkenr.</t>
  </si>
  <si>
    <t>Walle</t>
  </si>
  <si>
    <t>Plows</t>
  </si>
  <si>
    <t>Team Andersen</t>
  </si>
  <si>
    <t>JIL Oslo</t>
  </si>
  <si>
    <t>Nordea</t>
  </si>
  <si>
    <t>Lise Tøllefsen</t>
  </si>
  <si>
    <t>ICA</t>
  </si>
  <si>
    <t>Stein Henrik</t>
  </si>
  <si>
    <t>Olaussen</t>
  </si>
  <si>
    <t>Marie</t>
  </si>
  <si>
    <t>Brinch</t>
  </si>
  <si>
    <t>Kai</t>
  </si>
  <si>
    <t>Schafer</t>
  </si>
  <si>
    <t>Kurt</t>
  </si>
  <si>
    <t>Jordnes</t>
  </si>
  <si>
    <t>60-44</t>
  </si>
  <si>
    <t>Ole Martin</t>
  </si>
  <si>
    <t>Bollandsås</t>
  </si>
  <si>
    <t>Handelsbanken BIL</t>
  </si>
  <si>
    <t xml:space="preserve">Tor Martin </t>
  </si>
  <si>
    <t>Synnes</t>
  </si>
  <si>
    <t>Bøler IL</t>
  </si>
  <si>
    <t>Klæbu løpeklubb</t>
  </si>
  <si>
    <t>Fürst BIL</t>
  </si>
  <si>
    <t>Myrlund</t>
  </si>
  <si>
    <t>Bård Meidell</t>
  </si>
  <si>
    <t>Johannesen</t>
  </si>
  <si>
    <t>Brosteinskameratene IL</t>
  </si>
  <si>
    <t>Torkel</t>
  </si>
  <si>
    <t>Koll / BlodsmakSK</t>
  </si>
  <si>
    <t>Beathe</t>
  </si>
  <si>
    <t>Simen Lie</t>
  </si>
  <si>
    <t>Åvang</t>
  </si>
  <si>
    <t>Høybråten og Stovner</t>
  </si>
  <si>
    <t>Walderhaug</t>
  </si>
  <si>
    <t>Arnesen-Sylten</t>
  </si>
  <si>
    <t>Rekstad</t>
  </si>
  <si>
    <t>Marino Jon</t>
  </si>
  <si>
    <t>Øien</t>
  </si>
  <si>
    <t>Ley</t>
  </si>
  <si>
    <t xml:space="preserve">Arne H. </t>
  </si>
  <si>
    <t>Underdal-Loktu</t>
  </si>
  <si>
    <t xml:space="preserve">Lars Philip </t>
  </si>
  <si>
    <t>Kristoffer Skogsrud</t>
  </si>
  <si>
    <t>Bugge</t>
  </si>
  <si>
    <t>OCH Sporty</t>
  </si>
  <si>
    <t>Einar</t>
  </si>
  <si>
    <t>Michele De</t>
  </si>
  <si>
    <t>Paoli</t>
  </si>
  <si>
    <t>Granmo-Ribe</t>
  </si>
  <si>
    <t>Forsvarsstaben</t>
  </si>
  <si>
    <t xml:space="preserve">Hafting </t>
  </si>
  <si>
    <t>Hakadal IL</t>
  </si>
  <si>
    <t>Blindheim</t>
  </si>
  <si>
    <t>Lillomarka Skiklubb</t>
  </si>
  <si>
    <t>Faud</t>
  </si>
  <si>
    <t>Tarin</t>
  </si>
  <si>
    <t>Carsten Stævne</t>
  </si>
  <si>
    <t>Bech</t>
  </si>
  <si>
    <t>Hans Christian</t>
  </si>
  <si>
    <t>Kristoffer</t>
  </si>
  <si>
    <t>Arvin</t>
  </si>
  <si>
    <t>Patel</t>
  </si>
  <si>
    <t>IL i BUL</t>
  </si>
  <si>
    <t>Helen</t>
  </si>
  <si>
    <t>Ringstad</t>
  </si>
  <si>
    <t>Ericson</t>
  </si>
  <si>
    <t>Siri Slotterøy</t>
  </si>
  <si>
    <t>Nygård</t>
  </si>
  <si>
    <t>Undheim IL</t>
  </si>
  <si>
    <t>Roger</t>
  </si>
  <si>
    <t>Hæhre</t>
  </si>
  <si>
    <t>Lørenskog ck</t>
  </si>
  <si>
    <t>Kristin  Stubban</t>
  </si>
  <si>
    <t>Hygen</t>
  </si>
  <si>
    <t>Lørenskog Skiklubb / Østmarka O-klubb</t>
  </si>
  <si>
    <t>Hans Kristian  Stubban</t>
  </si>
  <si>
    <t>Kjelsås IL</t>
  </si>
  <si>
    <t>Geir Inge</t>
  </si>
  <si>
    <t>Nyberg</t>
  </si>
  <si>
    <t>Eidsvoll sykkelklubb</t>
  </si>
  <si>
    <t>Høitomt</t>
  </si>
  <si>
    <t>Ås IL / BioFokus</t>
  </si>
  <si>
    <t>Høgheim</t>
  </si>
  <si>
    <t>Asker Skiklubb friidrett</t>
  </si>
  <si>
    <t>Kristin</t>
  </si>
  <si>
    <t>Isachsen</t>
  </si>
  <si>
    <t>Tove Kristina</t>
  </si>
  <si>
    <t>Dowerdock</t>
  </si>
  <si>
    <t>Team Sebra</t>
  </si>
  <si>
    <t>KLP</t>
  </si>
  <si>
    <t>Bregård</t>
  </si>
  <si>
    <t>Arild Tormod</t>
  </si>
  <si>
    <t>Michal</t>
  </si>
  <si>
    <t>Brandebura</t>
  </si>
  <si>
    <t>No team</t>
  </si>
  <si>
    <t>Kopreitan</t>
  </si>
  <si>
    <t>Lørenskog CK</t>
  </si>
  <si>
    <t>Sæther</t>
  </si>
  <si>
    <t>COOP/Ceres</t>
  </si>
  <si>
    <t>Schindler BIL</t>
  </si>
  <si>
    <t>Idar</t>
  </si>
  <si>
    <t>Bergfjord</t>
  </si>
  <si>
    <t>Team Powerade</t>
  </si>
  <si>
    <t>Jon-Are</t>
  </si>
  <si>
    <t>Steria</t>
  </si>
  <si>
    <t>Erik Mørch</t>
  </si>
  <si>
    <t>Stor-Elvdal skiklubb</t>
  </si>
  <si>
    <t>Rebekka</t>
  </si>
  <si>
    <t>Snekkenes</t>
  </si>
  <si>
    <t>Holmer-Hoven</t>
  </si>
  <si>
    <t>Gulbrandsen</t>
  </si>
  <si>
    <t>Meikle</t>
  </si>
  <si>
    <t>CSC BIL</t>
  </si>
  <si>
    <t>Berg-Olsen</t>
  </si>
  <si>
    <t>Holden</t>
  </si>
  <si>
    <t xml:space="preserve">Arne  </t>
  </si>
  <si>
    <t>Skiforeningen</t>
  </si>
  <si>
    <t>Ullsand</t>
  </si>
  <si>
    <t>Heidi</t>
  </si>
  <si>
    <t>Hoinnmann</t>
  </si>
  <si>
    <t>Fet Friidrettsklubb</t>
  </si>
  <si>
    <t>AFSK</t>
  </si>
  <si>
    <t>Bakke</t>
  </si>
  <si>
    <t>Peder</t>
  </si>
  <si>
    <t>Lasse</t>
  </si>
  <si>
    <t>Solveig</t>
  </si>
  <si>
    <t>Frode</t>
  </si>
  <si>
    <t>Tom</t>
  </si>
  <si>
    <t>Brox</t>
  </si>
  <si>
    <t>Sverre Gunnar</t>
  </si>
  <si>
    <t>Brunstad</t>
  </si>
  <si>
    <t>Morten</t>
  </si>
  <si>
    <t>Buer</t>
  </si>
  <si>
    <t>Dahl</t>
  </si>
  <si>
    <t>Stein T.</t>
  </si>
  <si>
    <t xml:space="preserve">Dahl  </t>
  </si>
  <si>
    <t>Blaker IL</t>
  </si>
  <si>
    <t>Karianne</t>
  </si>
  <si>
    <t>Finstad</t>
  </si>
  <si>
    <t>Henrik</t>
  </si>
  <si>
    <t>16-17</t>
  </si>
  <si>
    <t>Peter</t>
  </si>
  <si>
    <t>Ronny</t>
  </si>
  <si>
    <t>Trond</t>
  </si>
  <si>
    <t>Hytteplan Sport</t>
  </si>
  <si>
    <t>Haraldsen</t>
  </si>
  <si>
    <t>Marit</t>
  </si>
  <si>
    <t>Haslie</t>
  </si>
  <si>
    <t>Drøbak Frogn</t>
  </si>
  <si>
    <t>Haugen</t>
  </si>
  <si>
    <t>Strømmen IF</t>
  </si>
  <si>
    <t>Per Ivar</t>
  </si>
  <si>
    <t>Jacobsen</t>
  </si>
  <si>
    <t>Daniel</t>
  </si>
  <si>
    <t>Sats Lillestrøm</t>
  </si>
  <si>
    <t>Jørgensen</t>
  </si>
  <si>
    <t>Kalstad</t>
  </si>
  <si>
    <t>Alf Steinar</t>
  </si>
  <si>
    <t>Lamo</t>
  </si>
  <si>
    <t>Kjersti</t>
  </si>
  <si>
    <t>Lillerovde</t>
  </si>
  <si>
    <t>Ullensaker CK</t>
  </si>
  <si>
    <t>Lybekk</t>
  </si>
  <si>
    <t>Therese</t>
  </si>
  <si>
    <t>Johanne</t>
  </si>
  <si>
    <t>Lægran</t>
  </si>
  <si>
    <t>Fossum IF</t>
  </si>
  <si>
    <t>Nydalen Skiklubb</t>
  </si>
  <si>
    <t>Ole Jakob</t>
  </si>
  <si>
    <t>Michelsen</t>
  </si>
  <si>
    <t>Ståle</t>
  </si>
  <si>
    <t>Mjølkalid</t>
  </si>
  <si>
    <t>BUL</t>
  </si>
  <si>
    <t>Ketil</t>
  </si>
  <si>
    <t>Per Erik</t>
  </si>
  <si>
    <t>Monsrud</t>
  </si>
  <si>
    <t>Elin Berstad</t>
  </si>
  <si>
    <t>Mortensen</t>
  </si>
  <si>
    <t>Myhr</t>
  </si>
  <si>
    <t>Martin</t>
  </si>
  <si>
    <t>Prestegård</t>
  </si>
  <si>
    <t>Espen</t>
  </si>
  <si>
    <t>Saga</t>
  </si>
  <si>
    <t>Team Daniel</t>
  </si>
  <si>
    <t>Jaan Ivar</t>
  </si>
  <si>
    <t>Semlitsch</t>
  </si>
  <si>
    <t>Solberg</t>
  </si>
  <si>
    <t>Sørum IL</t>
  </si>
  <si>
    <t>Rita</t>
  </si>
  <si>
    <t>Kripos IL</t>
  </si>
  <si>
    <t>Stølen</t>
  </si>
  <si>
    <t>SINTEF</t>
  </si>
  <si>
    <t>Svendsen</t>
  </si>
  <si>
    <t>Eivind</t>
  </si>
  <si>
    <t>Petter</t>
  </si>
  <si>
    <t>Sturla</t>
  </si>
  <si>
    <t>Throndsen</t>
  </si>
  <si>
    <t>Marius</t>
  </si>
  <si>
    <t>Tvethaug</t>
  </si>
  <si>
    <t>Tor</t>
  </si>
  <si>
    <t>Bent</t>
  </si>
  <si>
    <t>Ulseth</t>
  </si>
  <si>
    <t>Vemund</t>
  </si>
  <si>
    <t>Wemundstad</t>
  </si>
  <si>
    <t xml:space="preserve">Knut  </t>
  </si>
  <si>
    <t>Ytrehus</t>
  </si>
  <si>
    <t>Ski IL Friidrett</t>
  </si>
  <si>
    <t>Ølstad</t>
  </si>
  <si>
    <t>Beate</t>
  </si>
  <si>
    <t>Aakervik</t>
  </si>
  <si>
    <t>Amundsen</t>
  </si>
  <si>
    <t>Bjørnar</t>
  </si>
  <si>
    <t>Nina</t>
  </si>
  <si>
    <t>Inger</t>
  </si>
  <si>
    <t>Jimmy</t>
  </si>
  <si>
    <t>Bæcklin</t>
  </si>
  <si>
    <t>Anders</t>
  </si>
  <si>
    <t>Knut Steffen</t>
  </si>
  <si>
    <t>Engelien</t>
  </si>
  <si>
    <t>Enger</t>
  </si>
  <si>
    <t>Lørenskog Friidrettslag</t>
  </si>
  <si>
    <t>Fredriksen</t>
  </si>
  <si>
    <t>Børre</t>
  </si>
  <si>
    <t>Svein</t>
  </si>
  <si>
    <t>Haukåssveen</t>
  </si>
  <si>
    <t>Moen</t>
  </si>
  <si>
    <t xml:space="preserve">Thrude K </t>
  </si>
  <si>
    <t>Torshov Sport/Sandefjord SK</t>
  </si>
  <si>
    <t>Jens-Olav</t>
  </si>
  <si>
    <t>Næsguthe</t>
  </si>
  <si>
    <t>Hans Chr.</t>
  </si>
  <si>
    <t>Otterstad</t>
  </si>
  <si>
    <t>Torunn</t>
  </si>
  <si>
    <t>Ruth</t>
  </si>
  <si>
    <t>Sandvik</t>
  </si>
  <si>
    <t>NRK</t>
  </si>
  <si>
    <t>Kristine</t>
  </si>
  <si>
    <t>Eva</t>
  </si>
  <si>
    <t>Matthew</t>
  </si>
  <si>
    <t>Skjærbakk</t>
  </si>
  <si>
    <t>Leirsundgutta</t>
  </si>
  <si>
    <t>Dolsvåg</t>
  </si>
  <si>
    <t>Kristiansand IF friidrett</t>
  </si>
  <si>
    <t>Jadgar</t>
  </si>
  <si>
    <t>Goftari</t>
  </si>
  <si>
    <t>Trondsen</t>
  </si>
  <si>
    <t>Åshild</t>
  </si>
  <si>
    <t>Mølmshaug</t>
  </si>
  <si>
    <t xml:space="preserve">Karoline </t>
  </si>
  <si>
    <t>Fritz Sørensen</t>
  </si>
  <si>
    <t>Sonja</t>
  </si>
  <si>
    <t>Christian Børs</t>
  </si>
  <si>
    <t>Lind</t>
  </si>
  <si>
    <t>Røa IL</t>
  </si>
  <si>
    <t>Alf Åge</t>
  </si>
  <si>
    <t>Lønne</t>
  </si>
  <si>
    <t>NHO/Team Kjekkas</t>
  </si>
  <si>
    <t>Lønning</t>
  </si>
  <si>
    <t>Sigbjørn</t>
  </si>
  <si>
    <t>Mygland</t>
  </si>
  <si>
    <t>Bygdøy IL</t>
  </si>
  <si>
    <t>Nils Kristian</t>
  </si>
  <si>
    <t>Dyb</t>
  </si>
  <si>
    <t>Kent</t>
  </si>
  <si>
    <t>Mørch</t>
  </si>
  <si>
    <t>Stabil / Høvik Jogg</t>
  </si>
  <si>
    <t>Niina</t>
  </si>
  <si>
    <t>Hærkønen</t>
  </si>
  <si>
    <t>Wiggo</t>
  </si>
  <si>
    <t>Bowitz</t>
  </si>
  <si>
    <t>Amende</t>
  </si>
  <si>
    <t>Simen Kjær</t>
  </si>
  <si>
    <t>Haugberg</t>
  </si>
  <si>
    <t>Aurskog-Høland Friidrettslag</t>
  </si>
  <si>
    <t>Ole Audun</t>
  </si>
  <si>
    <t>Haabeth</t>
  </si>
  <si>
    <t xml:space="preserve">Erik </t>
  </si>
  <si>
    <t>Wanvik</t>
  </si>
  <si>
    <t>Vaabenø</t>
  </si>
  <si>
    <t>Trondheim TMF</t>
  </si>
  <si>
    <t>ASKO</t>
  </si>
  <si>
    <t>Ole-Jørgen</t>
  </si>
  <si>
    <t>Garli</t>
  </si>
  <si>
    <t>Ole-Johan</t>
  </si>
  <si>
    <t>Jon-Olav</t>
  </si>
  <si>
    <t>B-72</t>
  </si>
  <si>
    <t>Tomas</t>
  </si>
  <si>
    <t>Nydal</t>
  </si>
  <si>
    <t>Stovnerkameratene sykkel</t>
  </si>
  <si>
    <t>Mateusz</t>
  </si>
  <si>
    <t>Stasto</t>
  </si>
  <si>
    <t>IL Fanaråk/Kondis</t>
  </si>
  <si>
    <t>Mona Elisabeth</t>
  </si>
  <si>
    <t>Østvang</t>
  </si>
  <si>
    <t>Henning</t>
  </si>
  <si>
    <t>Dag Olav</t>
  </si>
  <si>
    <t>Kjensholen</t>
  </si>
  <si>
    <t>Romerike Friidrett</t>
  </si>
  <si>
    <t>Marianne Garmann</t>
  </si>
  <si>
    <t>Hanne Byrbotten</t>
  </si>
  <si>
    <t>Skrimstad</t>
  </si>
  <si>
    <t>Nittedal IL</t>
  </si>
  <si>
    <t>Arnegaard</t>
  </si>
  <si>
    <t>Anne Marit</t>
  </si>
  <si>
    <t>Lørenskog kommune BIL</t>
  </si>
  <si>
    <t>Ramirez</t>
  </si>
  <si>
    <t>Oscar</t>
  </si>
  <si>
    <t>Dan Boye</t>
  </si>
  <si>
    <t>Siri Anne Mørk</t>
  </si>
  <si>
    <t>UKBIL</t>
  </si>
  <si>
    <t>Stenberg</t>
  </si>
  <si>
    <t>Romerike Runners Team</t>
  </si>
  <si>
    <t>Knut-Morten</t>
  </si>
  <si>
    <t>Elvebakk</t>
  </si>
  <si>
    <t>Kvitting</t>
  </si>
  <si>
    <t>Hege</t>
  </si>
  <si>
    <t>Halmsås og Omegn Skilag</t>
  </si>
  <si>
    <t>Knut Ivar</t>
  </si>
  <si>
    <t>Ullensaker/Kisa IL Friidrett</t>
  </si>
  <si>
    <t>Nets Active</t>
  </si>
  <si>
    <t>Oslo kommune BIL</t>
  </si>
  <si>
    <t>Torfin</t>
  </si>
  <si>
    <t>Sundet</t>
  </si>
  <si>
    <t>Njål</t>
  </si>
  <si>
    <t>Team Foss</t>
  </si>
  <si>
    <t>Nyheim</t>
  </si>
  <si>
    <t>Are</t>
  </si>
  <si>
    <t>Høybråten og Stovner IL</t>
  </si>
  <si>
    <t>Gullord</t>
  </si>
  <si>
    <t>Bjørn Tore</t>
  </si>
  <si>
    <t>Tor-Arne</t>
  </si>
  <si>
    <t>Romerike Runners team</t>
  </si>
  <si>
    <t>Skei</t>
  </si>
  <si>
    <t>Siv Karin</t>
  </si>
  <si>
    <t>Flor</t>
  </si>
  <si>
    <t>Ahnoff</t>
  </si>
  <si>
    <t>Mattias</t>
  </si>
  <si>
    <t>Bjørgeengen</t>
  </si>
  <si>
    <t>Bøler IF - Friidrett</t>
  </si>
  <si>
    <t>Juan</t>
  </si>
  <si>
    <t>Blomsterringen</t>
  </si>
  <si>
    <t xml:space="preserve"> 45-49</t>
  </si>
  <si>
    <t xml:space="preserve"> 40-44</t>
  </si>
  <si>
    <t xml:space="preserve"> 35-39</t>
  </si>
  <si>
    <t xml:space="preserve"> 50-54</t>
  </si>
  <si>
    <t xml:space="preserve"> 23-34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</si>
  <si>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</si>
  <si>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</si>
  <si>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</si>
  <si>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</si>
  <si>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</si>
  <si>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20-22</t>
  </si>
  <si>
    <t>Aurskog - Høland Friidrettslag</t>
  </si>
  <si>
    <t>Torstein</t>
  </si>
  <si>
    <t>Hegland</t>
  </si>
  <si>
    <t>3M/LCK</t>
  </si>
  <si>
    <t>51-55</t>
  </si>
  <si>
    <t>Aarnes</t>
  </si>
  <si>
    <t>Sagvolden</t>
  </si>
  <si>
    <t>Almaag</t>
  </si>
  <si>
    <t>Michelsson</t>
  </si>
  <si>
    <t>Steinsvik</t>
  </si>
  <si>
    <t>Petersson</t>
  </si>
  <si>
    <t>Møller</t>
  </si>
  <si>
    <t>Watson</t>
  </si>
  <si>
    <t>Warnstrøm</t>
  </si>
  <si>
    <t>Gronneberg</t>
  </si>
  <si>
    <t>Korsvold</t>
  </si>
  <si>
    <t>Lesund</t>
  </si>
  <si>
    <t>Alm</t>
  </si>
  <si>
    <t>Aalvik</t>
  </si>
  <si>
    <t>Jernberg</t>
  </si>
  <si>
    <t>Schøyen</t>
  </si>
  <si>
    <t>Fredagsvik</t>
  </si>
  <si>
    <t>Nitter</t>
  </si>
  <si>
    <t>Fougner</t>
  </si>
  <si>
    <t>Moody</t>
  </si>
  <si>
    <t>Hoff</t>
  </si>
  <si>
    <t>Hoyer</t>
  </si>
  <si>
    <t>Cherrie</t>
  </si>
  <si>
    <t>Berstad</t>
  </si>
  <si>
    <t>Smeby</t>
  </si>
  <si>
    <t>Greisiger</t>
  </si>
  <si>
    <t>Eikrem</t>
  </si>
  <si>
    <t>Haugland</t>
  </si>
  <si>
    <t>Pandey</t>
  </si>
  <si>
    <t>Upadhyay</t>
  </si>
  <si>
    <t>hesselberg</t>
  </si>
  <si>
    <t>Flugstad</t>
  </si>
  <si>
    <t>Bjerch-Andresen</t>
  </si>
  <si>
    <t>Rudsro</t>
  </si>
  <si>
    <t>Augestad-Dyrhaug</t>
  </si>
  <si>
    <t>Frandsen</t>
  </si>
  <si>
    <t>Winberg</t>
  </si>
  <si>
    <t>Ludvigsen</t>
  </si>
  <si>
    <t>seim</t>
  </si>
  <si>
    <t>Gustav</t>
  </si>
  <si>
    <t>Eivind Vad</t>
  </si>
  <si>
    <t>Anett</t>
  </si>
  <si>
    <t>Hanne Gro</t>
  </si>
  <si>
    <t>Helene</t>
  </si>
  <si>
    <t>Gry</t>
  </si>
  <si>
    <t>Lars Eid</t>
  </si>
  <si>
    <t>Tom Erik</t>
  </si>
  <si>
    <t>Thine Wilkens</t>
  </si>
  <si>
    <t>Tine Hiorth</t>
  </si>
  <si>
    <t>Inge Henning</t>
  </si>
  <si>
    <t>Johanne Hjelle</t>
  </si>
  <si>
    <t>Jens</t>
  </si>
  <si>
    <t>Ole Kåre</t>
  </si>
  <si>
    <t>Dominic</t>
  </si>
  <si>
    <t>Dagmar</t>
  </si>
  <si>
    <t>Nick</t>
  </si>
  <si>
    <t>ivar</t>
  </si>
  <si>
    <t>Truls</t>
  </si>
  <si>
    <t>Kenneth</t>
  </si>
  <si>
    <t>Nadja</t>
  </si>
  <si>
    <t>Tor Olav</t>
  </si>
  <si>
    <t>Deo</t>
  </si>
  <si>
    <t>Ombir</t>
  </si>
  <si>
    <t>øyvind</t>
  </si>
  <si>
    <t>Anette Kristin</t>
  </si>
  <si>
    <t>Jan-Erik</t>
  </si>
  <si>
    <t>Varun</t>
  </si>
  <si>
    <t>Sissel</t>
  </si>
  <si>
    <t>Edle</t>
  </si>
  <si>
    <t>Petra</t>
  </si>
  <si>
    <t>Magnus Eidsmo</t>
  </si>
  <si>
    <t>Magnus Bøhler</t>
  </si>
  <si>
    <t>cecilie</t>
  </si>
  <si>
    <t>Nittedal Banquet Racers</t>
  </si>
  <si>
    <t>Vidar, Sportsklubben</t>
  </si>
  <si>
    <t>Ren-Eng, FIK</t>
  </si>
  <si>
    <t>Nydalens Skiklub</t>
  </si>
  <si>
    <t>Laksvatn IL</t>
  </si>
  <si>
    <t>Lillehammer IF</t>
  </si>
  <si>
    <t>Asker Sk. Friidrett</t>
  </si>
  <si>
    <t>Oslofjord triatlon</t>
  </si>
  <si>
    <t>Oslofjord Triatlon</t>
  </si>
  <si>
    <t>Nesodden Protour</t>
  </si>
  <si>
    <t>Rye Sp.Kl.</t>
  </si>
  <si>
    <t>Royal sportsklubb</t>
  </si>
  <si>
    <t>Frelsesarmeen Oslo Idrettslag</t>
  </si>
  <si>
    <t>Ås IL</t>
  </si>
  <si>
    <t>Ålesund FIK</t>
  </si>
  <si>
    <t>Frelsesarmeen Oslo IL</t>
  </si>
  <si>
    <t>Mobil</t>
  </si>
  <si>
    <t>Tjalve, IK</t>
  </si>
  <si>
    <t>UiOBIL</t>
  </si>
  <si>
    <t>BUL, IL i</t>
  </si>
  <si>
    <t>BRIC Univ. of Copenhagen</t>
  </si>
  <si>
    <t>Comfortably Numb Runners</t>
  </si>
  <si>
    <t>HASLUM</t>
  </si>
  <si>
    <t>Helbil</t>
  </si>
  <si>
    <t>Riksrevisjon bil</t>
  </si>
  <si>
    <t>Team Randem &amp; Hubert AS</t>
  </si>
  <si>
    <t>Coop Norge</t>
  </si>
  <si>
    <t>Statoil</t>
  </si>
  <si>
    <t>ProRef</t>
  </si>
  <si>
    <t>Kuben vgs BIL</t>
  </si>
  <si>
    <t>Norsk Energi</t>
  </si>
  <si>
    <t>Fagforeningskameratene</t>
  </si>
  <si>
    <t>Skd Bil</t>
  </si>
  <si>
    <t>SpareBank 1</t>
  </si>
  <si>
    <t>Elkjøp</t>
  </si>
  <si>
    <t>DVASK</t>
  </si>
  <si>
    <t>Marianne Bruun</t>
  </si>
  <si>
    <t>Lisens</t>
  </si>
  <si>
    <t xml:space="preserve"> 80-84</t>
  </si>
  <si>
    <t>Husa</t>
  </si>
  <si>
    <t>HL</t>
  </si>
  <si>
    <t>Høgne</t>
  </si>
  <si>
    <t>Emilie</t>
  </si>
  <si>
    <t>Sandness</t>
  </si>
  <si>
    <t>Alf-Morten</t>
  </si>
  <si>
    <t>Bjørn Thomas</t>
  </si>
  <si>
    <t>Hultberg</t>
  </si>
  <si>
    <t>Ole-Martin</t>
  </si>
  <si>
    <t>SSB Kongsvinger</t>
  </si>
  <si>
    <t>Østlie</t>
  </si>
  <si>
    <t>Gammelsæter</t>
  </si>
  <si>
    <t>Dynea BIL</t>
  </si>
  <si>
    <t>Bergan</t>
  </si>
  <si>
    <t>Lars-Gøran</t>
  </si>
  <si>
    <t>Kilde</t>
  </si>
  <si>
    <t>Engesæter</t>
  </si>
  <si>
    <t>Rune A.</t>
  </si>
  <si>
    <t>Holter</t>
  </si>
  <si>
    <t>Robert</t>
  </si>
  <si>
    <t>Espeseth</t>
  </si>
  <si>
    <t>Sand</t>
  </si>
  <si>
    <t>Icebreakers</t>
  </si>
  <si>
    <t>Elixia</t>
  </si>
  <si>
    <t>Halvorsen</t>
  </si>
  <si>
    <t>Mottatt</t>
  </si>
  <si>
    <t>Antall</t>
  </si>
  <si>
    <t>1.løp</t>
  </si>
  <si>
    <t>2.løp</t>
  </si>
  <si>
    <t>3.løp</t>
  </si>
  <si>
    <t>4.løp</t>
  </si>
  <si>
    <t>5.løp</t>
  </si>
  <si>
    <t>6.løp</t>
  </si>
  <si>
    <t>7.løp</t>
  </si>
  <si>
    <t>8.løp</t>
  </si>
  <si>
    <t>9.løp</t>
  </si>
  <si>
    <t>10.løp</t>
  </si>
  <si>
    <t>Hagen</t>
  </si>
  <si>
    <t>Lars</t>
  </si>
  <si>
    <t>Sverdrup-Thygeson</t>
  </si>
  <si>
    <t>William</t>
  </si>
  <si>
    <t>Glenn</t>
  </si>
  <si>
    <t>Røisgaard</t>
  </si>
  <si>
    <t>Else</t>
  </si>
  <si>
    <t>Monsen</t>
  </si>
  <si>
    <t>Gunnar Fr.</t>
  </si>
  <si>
    <t>Aasgaard</t>
  </si>
  <si>
    <t>12--13</t>
  </si>
  <si>
    <t>Lizzy Namuleme</t>
  </si>
  <si>
    <t>Aalberg</t>
  </si>
  <si>
    <t>privat</t>
  </si>
  <si>
    <t>Aamodt</t>
  </si>
  <si>
    <t>Høland IL</t>
  </si>
  <si>
    <t>Lørenskog komm. BIL</t>
  </si>
  <si>
    <t>Ahokangas</t>
  </si>
  <si>
    <t>Anklev woggers</t>
  </si>
  <si>
    <t>May</t>
  </si>
  <si>
    <t>Austbø</t>
  </si>
  <si>
    <t>Kimme</t>
  </si>
  <si>
    <t>Arnesen</t>
  </si>
  <si>
    <t>Heming</t>
  </si>
  <si>
    <t>Svein Åke</t>
  </si>
  <si>
    <t>Janis</t>
  </si>
  <si>
    <t>Arsenikovs</t>
  </si>
  <si>
    <t>Asbjørnslett</t>
  </si>
  <si>
    <t>Jahn</t>
  </si>
  <si>
    <t>Jørn M.</t>
  </si>
  <si>
    <t>Høvik Jogg</t>
  </si>
  <si>
    <t>65-65</t>
  </si>
  <si>
    <t>Leif</t>
  </si>
  <si>
    <t>Baksmark</t>
  </si>
  <si>
    <t>Fet IL</t>
  </si>
  <si>
    <t>Beck</t>
  </si>
  <si>
    <t xml:space="preserve">Beck </t>
  </si>
  <si>
    <t>Inger Aamodt</t>
  </si>
  <si>
    <t>Trond Olav</t>
  </si>
  <si>
    <t>Berntzen</t>
  </si>
  <si>
    <t>Bendik</t>
  </si>
  <si>
    <t>Birkelund</t>
  </si>
  <si>
    <t>Marit K.B.</t>
  </si>
  <si>
    <t>Bjerknes</t>
  </si>
  <si>
    <t>Bjerkseth</t>
  </si>
  <si>
    <t>Royal Sportsklubb</t>
  </si>
  <si>
    <t>Bertel O Steen Bil A/S</t>
  </si>
  <si>
    <t>Ole Edvard</t>
  </si>
  <si>
    <t>Bjørnstad</t>
  </si>
  <si>
    <t>IL Mogutten</t>
  </si>
  <si>
    <t>Brandt</t>
  </si>
  <si>
    <t>Brenni</t>
  </si>
  <si>
    <t>Hege S.</t>
  </si>
  <si>
    <t>Bue</t>
  </si>
  <si>
    <t>Oline-klubben</t>
  </si>
  <si>
    <t>Carlsen</t>
  </si>
  <si>
    <t>Magisk Underholdning</t>
  </si>
  <si>
    <t>Dalen</t>
  </si>
  <si>
    <t xml:space="preserve">Leif </t>
  </si>
  <si>
    <t>Damsgård</t>
  </si>
  <si>
    <t>FFI Bil</t>
  </si>
  <si>
    <t>Maja</t>
  </si>
  <si>
    <t>Ellefsrud</t>
  </si>
  <si>
    <t>Nesodden IL</t>
  </si>
  <si>
    <t>Røykås Racing Girl</t>
  </si>
  <si>
    <t>Hedda</t>
  </si>
  <si>
    <t>Simen</t>
  </si>
  <si>
    <t>OSI Friidrett</t>
  </si>
  <si>
    <t>Postnord termo</t>
  </si>
  <si>
    <t>Ryggejoggen</t>
  </si>
  <si>
    <t>Gro</t>
  </si>
  <si>
    <t>Leila</t>
  </si>
  <si>
    <t>Ferguson</t>
  </si>
  <si>
    <t>Andrea</t>
  </si>
  <si>
    <t>Fjellseth</t>
  </si>
  <si>
    <t>Fjeldstad</t>
  </si>
  <si>
    <t>Rustad IL</t>
  </si>
  <si>
    <t>Bingsfoss SK</t>
  </si>
  <si>
    <t xml:space="preserve">Sondre </t>
  </si>
  <si>
    <t>Flateby</t>
  </si>
  <si>
    <t>Fleisje</t>
  </si>
  <si>
    <t>Harestua IL</t>
  </si>
  <si>
    <t>Lars Erik</t>
  </si>
  <si>
    <t>Flesvig</t>
  </si>
  <si>
    <t>Tone</t>
  </si>
  <si>
    <t>Fløttum</t>
  </si>
  <si>
    <t>Raufoss IL -Friidrett</t>
  </si>
  <si>
    <t>Ylva Heyn</t>
  </si>
  <si>
    <t>Friberg</t>
  </si>
  <si>
    <t>Darlén</t>
  </si>
  <si>
    <t>Gjølstad</t>
  </si>
  <si>
    <t>Lukas</t>
  </si>
  <si>
    <t>Lørenskog skiklubb</t>
  </si>
  <si>
    <t>Gulliksrud</t>
  </si>
  <si>
    <t>Team Bjerkrheim</t>
  </si>
  <si>
    <t>HSIL</t>
  </si>
  <si>
    <t>Odd Kr.</t>
  </si>
  <si>
    <t>Markane IL</t>
  </si>
  <si>
    <t>Hallén</t>
  </si>
  <si>
    <t>Lørenskog Cycleklubb</t>
  </si>
  <si>
    <t>Fredrik</t>
  </si>
  <si>
    <t>Bjørn Christian</t>
  </si>
  <si>
    <t>Kamilla Mørk</t>
  </si>
  <si>
    <t>Gjerdrum IL</t>
  </si>
  <si>
    <t>Stein Vegard</t>
  </si>
  <si>
    <t xml:space="preserve">Tor </t>
  </si>
  <si>
    <t>Hasle Løren</t>
  </si>
  <si>
    <t>Hegna</t>
  </si>
  <si>
    <t>Anine</t>
  </si>
  <si>
    <t>Hegre</t>
  </si>
  <si>
    <t>Marita</t>
  </si>
  <si>
    <t>Hernandez</t>
  </si>
  <si>
    <t>Amund Hognestad</t>
  </si>
  <si>
    <t>Eidsvold Turnforening Friidrett</t>
  </si>
  <si>
    <t>FIL Borg</t>
  </si>
  <si>
    <t>Hornnes</t>
  </si>
  <si>
    <t>Vik IL</t>
  </si>
  <si>
    <t>Anne Kamstrup</t>
  </si>
  <si>
    <t>Hovind</t>
  </si>
  <si>
    <t>Lørenskog Kommune</t>
  </si>
  <si>
    <t>Sandefjord TIF</t>
  </si>
  <si>
    <t>Per Egil</t>
  </si>
  <si>
    <t>Oalv</t>
  </si>
  <si>
    <t>Høgset</t>
  </si>
  <si>
    <t>June Eline</t>
  </si>
  <si>
    <t>Høyer</t>
  </si>
  <si>
    <t>Ahlsell Kondisklubben</t>
  </si>
  <si>
    <t>Camilla</t>
  </si>
  <si>
    <t>Illidi</t>
  </si>
  <si>
    <t>Frank</t>
  </si>
  <si>
    <t>Nesbyen IL</t>
  </si>
  <si>
    <t xml:space="preserve">Sigmund </t>
  </si>
  <si>
    <t>Jerrard</t>
  </si>
  <si>
    <t>Juvik</t>
  </si>
  <si>
    <t>Irene</t>
  </si>
  <si>
    <t>Karstensen</t>
  </si>
  <si>
    <t>Team Sirompa</t>
  </si>
  <si>
    <t>NECON</t>
  </si>
  <si>
    <t>IBM Klubben</t>
  </si>
  <si>
    <t>Randi Frøyland</t>
  </si>
  <si>
    <t>Kjus</t>
  </si>
  <si>
    <t>Rune Martin</t>
  </si>
  <si>
    <t>Kjærstad</t>
  </si>
  <si>
    <t>Kronstad</t>
  </si>
  <si>
    <t>Cecilie Christin</t>
  </si>
  <si>
    <t>Kverme</t>
  </si>
  <si>
    <t>Sivert Sande</t>
  </si>
  <si>
    <t>AHF - Friidrett</t>
  </si>
  <si>
    <t>Thor W.</t>
  </si>
  <si>
    <t>Lillekvelland</t>
  </si>
  <si>
    <t>Tobias</t>
  </si>
  <si>
    <t>Søndre Høland</t>
  </si>
  <si>
    <t>Nils Erik</t>
  </si>
  <si>
    <t>Lillesæther</t>
  </si>
  <si>
    <t>Bjørkelangen Sf</t>
  </si>
  <si>
    <t>NOBINA</t>
  </si>
  <si>
    <t>Arne Jon</t>
  </si>
  <si>
    <t>Juni Osnes</t>
  </si>
  <si>
    <t>Lund</t>
  </si>
  <si>
    <t>Kripos BIL</t>
  </si>
  <si>
    <t xml:space="preserve">Mari </t>
  </si>
  <si>
    <t>Lyngvær</t>
  </si>
  <si>
    <t>Oda</t>
  </si>
  <si>
    <t>Sportsmanden</t>
  </si>
  <si>
    <t>Morstøl</t>
  </si>
  <si>
    <t>Albatross IL</t>
  </si>
  <si>
    <t>Kim Rosengreen</t>
  </si>
  <si>
    <t>Neverlien</t>
  </si>
  <si>
    <t>Norengen</t>
  </si>
  <si>
    <t>Lyn Ski</t>
  </si>
  <si>
    <t>Samson</t>
  </si>
  <si>
    <t>Norheim-Bergquist</t>
  </si>
  <si>
    <t>Rømskog IL</t>
  </si>
  <si>
    <t xml:space="preserve">Steinar </t>
  </si>
  <si>
    <t>Tiril</t>
  </si>
  <si>
    <t>BVH</t>
  </si>
  <si>
    <t>Sondre Schou</t>
  </si>
  <si>
    <t>Driv</t>
  </si>
  <si>
    <t>Mathias</t>
  </si>
  <si>
    <t>Kari Elisabeth</t>
  </si>
  <si>
    <t>Oustad</t>
  </si>
  <si>
    <t>BilAhus</t>
  </si>
  <si>
    <t>Overskott</t>
  </si>
  <si>
    <t>Ole J. Venger</t>
  </si>
  <si>
    <t>Venger Fysioterapi AS</t>
  </si>
  <si>
    <t>Line Haug</t>
  </si>
  <si>
    <t>Løpsklubben 1814</t>
  </si>
  <si>
    <t>Pettersen</t>
  </si>
  <si>
    <t xml:space="preserve">Strømmen og Lillestrom SK </t>
  </si>
  <si>
    <t>Pham</t>
  </si>
  <si>
    <t>Ole Petter</t>
  </si>
  <si>
    <t>Ringnes</t>
  </si>
  <si>
    <t>Mogutten</t>
  </si>
  <si>
    <t>Johannes</t>
  </si>
  <si>
    <t>Rolland</t>
  </si>
  <si>
    <t>BDO BIL</t>
  </si>
  <si>
    <t xml:space="preserve">Petter  </t>
  </si>
  <si>
    <t>Rødfoss</t>
  </si>
  <si>
    <t>Dan Patrick</t>
  </si>
  <si>
    <t>Sammerud</t>
  </si>
  <si>
    <t>Seierstad</t>
  </si>
  <si>
    <t>Semb</t>
  </si>
  <si>
    <t>Aprimo Rådginning</t>
  </si>
  <si>
    <t>Monika</t>
  </si>
  <si>
    <t>Sesseng</t>
  </si>
  <si>
    <t>SAS</t>
  </si>
  <si>
    <t>Anna Marie Norengen</t>
  </si>
  <si>
    <t>Sirevåg</t>
  </si>
  <si>
    <t>Skovli</t>
  </si>
  <si>
    <t>Skumsnes-Daae</t>
  </si>
  <si>
    <t xml:space="preserve">Elin </t>
  </si>
  <si>
    <t>Skøyen</t>
  </si>
  <si>
    <t>Sletten</t>
  </si>
  <si>
    <t>Arnold</t>
  </si>
  <si>
    <t>Slåen</t>
  </si>
  <si>
    <t>GIF</t>
  </si>
  <si>
    <t>Rolf Amund</t>
  </si>
  <si>
    <t>Stark</t>
  </si>
  <si>
    <t>Steffen</t>
  </si>
  <si>
    <t>Stenmark</t>
  </si>
  <si>
    <t>Sterud</t>
  </si>
  <si>
    <t>Størset</t>
  </si>
  <si>
    <t>Nittedal Triatlon</t>
  </si>
  <si>
    <t>Solveig Lie</t>
  </si>
  <si>
    <t>Støverud</t>
  </si>
  <si>
    <t>Morten Henrik</t>
  </si>
  <si>
    <t>Arcus B.I.L</t>
  </si>
  <si>
    <t>Kaisa</t>
  </si>
  <si>
    <t>Svergja</t>
  </si>
  <si>
    <t>Karen</t>
  </si>
  <si>
    <t>Alta PIL</t>
  </si>
  <si>
    <t>Taraldsen</t>
  </si>
  <si>
    <t>Strømbergs Plast</t>
  </si>
  <si>
    <t>Thompson</t>
  </si>
  <si>
    <t>Driv IL/ Team Sportsmanden</t>
  </si>
  <si>
    <t>Thoresen</t>
  </si>
  <si>
    <t>Lars-Ove</t>
  </si>
  <si>
    <t>Østmarka</t>
  </si>
  <si>
    <t>Keino</t>
  </si>
  <si>
    <t>Valstad</t>
  </si>
  <si>
    <t>Inger Marie</t>
  </si>
  <si>
    <t>Vinje</t>
  </si>
  <si>
    <t>Tommy</t>
  </si>
  <si>
    <t>Waage</t>
  </si>
  <si>
    <t>Waagø</t>
  </si>
  <si>
    <t>Wang</t>
  </si>
  <si>
    <t>Johanna</t>
  </si>
  <si>
    <t>Wehinger</t>
  </si>
  <si>
    <t>Rik</t>
  </si>
  <si>
    <t>Wemmenhove</t>
  </si>
  <si>
    <t>Bekkelaget SK</t>
  </si>
  <si>
    <t>Poul</t>
  </si>
  <si>
    <t>Wisborg</t>
  </si>
  <si>
    <t>LSK Kvinner</t>
  </si>
  <si>
    <t>BIL post</t>
  </si>
  <si>
    <t>Østbakken</t>
  </si>
  <si>
    <t>65.69</t>
  </si>
  <si>
    <t>Melaas</t>
  </si>
  <si>
    <t>Posten IL</t>
  </si>
  <si>
    <t>Saidi</t>
  </si>
  <si>
    <t>Mikkel Elvebakk</t>
  </si>
  <si>
    <t>Håvard</t>
  </si>
  <si>
    <t>Ellingsen</t>
  </si>
  <si>
    <t>Trine Ellingsen</t>
  </si>
  <si>
    <t>Gjensidige sport</t>
  </si>
  <si>
    <t>Meike</t>
  </si>
  <si>
    <t>Hesselink</t>
  </si>
  <si>
    <t>Skedsmo vgs</t>
  </si>
  <si>
    <t>Jonas Lurås</t>
  </si>
  <si>
    <t>Hammer</t>
  </si>
  <si>
    <t>Simen Ellingsen</t>
  </si>
  <si>
    <t>FIK Ren-Eng</t>
  </si>
  <si>
    <t>Ørjan</t>
  </si>
  <si>
    <t>Brøndmo</t>
  </si>
  <si>
    <t>Gerard</t>
  </si>
  <si>
    <t>Cornelissen</t>
  </si>
  <si>
    <t>Sporveien BIL</t>
  </si>
  <si>
    <t>Mikal Aunet</t>
  </si>
  <si>
    <t>X</t>
  </si>
  <si>
    <t>Henrik Fyhri</t>
  </si>
  <si>
    <t>Gustavsen</t>
  </si>
  <si>
    <t>Husmo</t>
  </si>
  <si>
    <t>Hans Martin Slommerud</t>
  </si>
  <si>
    <t>Erik Totland</t>
  </si>
  <si>
    <t>Jon Magnus</t>
  </si>
  <si>
    <t>Brevik</t>
  </si>
  <si>
    <t>SK Rye/ Icebreaker</t>
  </si>
  <si>
    <t>Atle</t>
  </si>
  <si>
    <t>Ose</t>
  </si>
  <si>
    <t xml:space="preserve">Jørn  </t>
  </si>
  <si>
    <t>Lyford</t>
  </si>
  <si>
    <t>CK Nittedal</t>
  </si>
  <si>
    <t>Sprinklerteknikk BIL</t>
  </si>
  <si>
    <t>UIO BIL</t>
  </si>
  <si>
    <t>Christoffer</t>
  </si>
  <si>
    <t>Askim</t>
  </si>
  <si>
    <t>Eirin Wiik</t>
  </si>
  <si>
    <t>Magnus</t>
  </si>
  <si>
    <t>Salberg</t>
  </si>
  <si>
    <t>Sparta PT-tjenester</t>
  </si>
  <si>
    <t xml:space="preserve">IK Tjalve </t>
  </si>
  <si>
    <t>Rydje</t>
  </si>
  <si>
    <t>Vinterkarusellen 2015-16</t>
  </si>
  <si>
    <t>Abrahamsen</t>
  </si>
  <si>
    <t>Henrik Kofoed</t>
  </si>
  <si>
    <t>Kondis</t>
  </si>
  <si>
    <t xml:space="preserve">Anders  </t>
  </si>
  <si>
    <t>Tøsse</t>
  </si>
  <si>
    <t>Reithaug</t>
  </si>
  <si>
    <t>Arne Dag</t>
  </si>
  <si>
    <t>Myking</t>
  </si>
  <si>
    <t>Hetland</t>
  </si>
  <si>
    <t>Kondis/EIK Friidrett</t>
  </si>
  <si>
    <t>Oddvar</t>
  </si>
  <si>
    <t>Silja Svanstrøm</t>
  </si>
  <si>
    <t>Røsten</t>
  </si>
  <si>
    <t>Kondis/SK Rye</t>
  </si>
  <si>
    <t xml:space="preserve">Sol </t>
  </si>
  <si>
    <t>Ann-Jeanette</t>
  </si>
  <si>
    <t>Mølster</t>
  </si>
  <si>
    <t>Beate Skog</t>
  </si>
  <si>
    <t>Hauge-Nilsen</t>
  </si>
  <si>
    <t>Kondis/Tjøme Løpeklubb</t>
  </si>
  <si>
    <t>Fuglseth</t>
  </si>
  <si>
    <t>Lerstad</t>
  </si>
  <si>
    <t>Kondis/Atlanterhavsparken</t>
  </si>
  <si>
    <t>Geir-Morten</t>
  </si>
  <si>
    <t>Bodil Brå</t>
  </si>
  <si>
    <t>Alsvik</t>
  </si>
  <si>
    <t xml:space="preserve">Tim </t>
  </si>
  <si>
    <t>Bennett</t>
  </si>
  <si>
    <t>Kondis/SK Vidar</t>
  </si>
  <si>
    <t>Oddny</t>
  </si>
  <si>
    <t>Ringheim</t>
  </si>
  <si>
    <t>Johannessen</t>
  </si>
  <si>
    <t>Fossheim</t>
  </si>
  <si>
    <t>Gilberg</t>
  </si>
  <si>
    <t>Røhme</t>
  </si>
  <si>
    <t>Leira</t>
  </si>
  <si>
    <t>Kondis/Sogndal</t>
  </si>
  <si>
    <t>Marte</t>
  </si>
  <si>
    <t>Storgaten BIL</t>
  </si>
  <si>
    <t>Ahus Bedriftsidrettslag</t>
  </si>
  <si>
    <t>Vigdis</t>
  </si>
  <si>
    <t>Løpende Fot</t>
  </si>
  <si>
    <t>Trine K.</t>
  </si>
  <si>
    <t>Noven</t>
  </si>
  <si>
    <t>Teodor</t>
  </si>
  <si>
    <t>Markus</t>
  </si>
  <si>
    <t>Casper</t>
  </si>
  <si>
    <t>Holtan</t>
  </si>
  <si>
    <t>Ceres SK</t>
  </si>
  <si>
    <t>Pål Simen</t>
  </si>
  <si>
    <t>Ruud</t>
  </si>
  <si>
    <t>Nicolai Topstad</t>
  </si>
  <si>
    <t>Borgen</t>
  </si>
  <si>
    <t>Per Kristian</t>
  </si>
  <si>
    <t>Julsrud</t>
  </si>
  <si>
    <t>BDO Romerike BIL</t>
  </si>
  <si>
    <t>Mads-Andre</t>
  </si>
  <si>
    <t>Pro Eiendom</t>
  </si>
  <si>
    <t>Mike</t>
  </si>
  <si>
    <t>Allcoock</t>
  </si>
  <si>
    <t>Sean Roy</t>
  </si>
  <si>
    <t>Easter</t>
  </si>
  <si>
    <t>Geir Åge</t>
  </si>
  <si>
    <t>A-K maskiner</t>
  </si>
  <si>
    <t>Kurt Asle</t>
  </si>
  <si>
    <t>Magnussen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</si>
</sst>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Ja&quot;;&quot;Ja&quot;;&quot;Nei&quot;"/>
    <numFmt numFmtId="179" formatCode="&quot;Sann&quot;;&quot;Sann&quot;;&quot;Usann&quot;"/>
    <numFmt numFmtId="180" formatCode="&quot;På&quot;;&quot;På&quot;;&quot;Av&quot;"/>
    <numFmt numFmtId="181" formatCode="[$€-2]\ ###,000_);[Red]\([$€-2]\ ###,000\)"/>
    <numFmt numFmtId="182" formatCode="0.000"/>
    <numFmt numFmtId="183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16" fontId="0" fillId="0" borderId="0" xfId="0" applyNumberFormat="1" applyFont="1" applyAlignment="1">
      <alignment horizontal="right"/>
    </xf>
    <xf numFmtId="1" fontId="7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ont="1" applyAlignment="1" quotePrefix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0"/>
  <sheetViews>
    <sheetView tabSelected="1" zoomScalePageLayoutView="0" workbookViewId="0" topLeftCell="A1">
      <pane ySplit="2" topLeftCell="A49" activePane="bottomLeft" state="frozen"/>
      <selection pane="topLeft" activeCell="A1" sqref="A1"/>
      <selection pane="bottomLeft" activeCell="G52" sqref="G52"/>
    </sheetView>
  </sheetViews>
  <sheetFormatPr defaultColWidth="11.421875" defaultRowHeight="12.75"/>
  <cols>
    <col min="1" max="1" width="17.8515625" style="9" customWidth="1"/>
    <col min="2" max="2" width="16.28125" style="9" customWidth="1"/>
    <col min="3" max="3" width="22.00390625" style="9" customWidth="1"/>
    <col min="4" max="4" width="4.28125" style="9" customWidth="1"/>
    <col min="5" max="5" width="5.28125" style="16" customWidth="1"/>
    <col min="6" max="6" width="6.28125" style="16" customWidth="1"/>
    <col min="7" max="7" width="3.7109375" style="0" customWidth="1"/>
    <col min="8" max="8" width="5.57421875" style="0" customWidth="1"/>
    <col min="9" max="11" width="3.7109375" style="0" customWidth="1"/>
    <col min="12" max="17" width="3.7109375" style="9" customWidth="1"/>
    <col min="18" max="18" width="5.7109375" style="9" customWidth="1"/>
    <col min="19" max="16384" width="11.421875" style="9" customWidth="1"/>
  </cols>
  <sheetData>
    <row r="1" spans="1:18" ht="12.75" customHeight="1">
      <c r="A1" s="51" t="s">
        <v>33</v>
      </c>
      <c r="B1" s="51" t="s">
        <v>137</v>
      </c>
      <c r="C1" s="51" t="s">
        <v>50</v>
      </c>
      <c r="D1" s="51" t="s">
        <v>51</v>
      </c>
      <c r="E1" s="49" t="s">
        <v>56</v>
      </c>
      <c r="F1" s="49" t="s">
        <v>59</v>
      </c>
      <c r="G1" s="51" t="s">
        <v>772</v>
      </c>
      <c r="H1" s="51" t="s">
        <v>773</v>
      </c>
      <c r="I1" s="20" t="s">
        <v>774</v>
      </c>
      <c r="J1" s="20" t="s">
        <v>775</v>
      </c>
      <c r="K1" s="20" t="s">
        <v>776</v>
      </c>
      <c r="L1" s="20" t="s">
        <v>777</v>
      </c>
      <c r="M1" s="20" t="s">
        <v>778</v>
      </c>
      <c r="N1" s="20" t="s">
        <v>779</v>
      </c>
      <c r="O1" s="20" t="s">
        <v>780</v>
      </c>
      <c r="P1" s="20" t="s">
        <v>781</v>
      </c>
      <c r="Q1" s="20" t="s">
        <v>782</v>
      </c>
      <c r="R1" s="20" t="s">
        <v>783</v>
      </c>
    </row>
    <row r="2" spans="1:19" ht="12.75" customHeight="1">
      <c r="A2" s="20" t="s">
        <v>1086</v>
      </c>
      <c r="G2" s="9"/>
      <c r="H2" s="9"/>
      <c r="I2" s="9"/>
      <c r="J2" s="9"/>
      <c r="K2" s="9"/>
      <c r="S2"/>
    </row>
    <row r="3" spans="1:19" ht="12.75" customHeight="1">
      <c r="A3" s="45" t="s">
        <v>429</v>
      </c>
      <c r="B3" s="45" t="s">
        <v>273</v>
      </c>
      <c r="C3" s="45" t="s">
        <v>82</v>
      </c>
      <c r="D3" s="45" t="s">
        <v>49</v>
      </c>
      <c r="E3" s="16">
        <v>1973</v>
      </c>
      <c r="F3" s="47" t="s">
        <v>620</v>
      </c>
      <c r="G3" s="50" t="s">
        <v>1062</v>
      </c>
      <c r="H3" s="20">
        <f aca="true" t="shared" si="0" ref="H3:H66">SUM(I3:R3)</f>
        <v>10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/>
    </row>
    <row r="4" spans="1:19" ht="12.75" customHeight="1">
      <c r="A4" s="45" t="s">
        <v>117</v>
      </c>
      <c r="B4" s="45" t="s">
        <v>118</v>
      </c>
      <c r="C4" s="45" t="s">
        <v>898</v>
      </c>
      <c r="D4" s="45" t="s">
        <v>49</v>
      </c>
      <c r="E4" s="16">
        <v>1964</v>
      </c>
      <c r="F4" s="47" t="s">
        <v>622</v>
      </c>
      <c r="G4" s="50" t="s">
        <v>1062</v>
      </c>
      <c r="H4" s="20">
        <f t="shared" si="0"/>
        <v>10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/>
    </row>
    <row r="5" spans="1:19" ht="12.75" customHeight="1">
      <c r="A5" s="45" t="s">
        <v>572</v>
      </c>
      <c r="B5" s="45" t="s">
        <v>360</v>
      </c>
      <c r="C5" s="45" t="s">
        <v>596</v>
      </c>
      <c r="D5" s="45" t="s">
        <v>49</v>
      </c>
      <c r="E5" s="16">
        <v>1939</v>
      </c>
      <c r="F5" s="47" t="s">
        <v>628</v>
      </c>
      <c r="G5" s="50" t="s">
        <v>1062</v>
      </c>
      <c r="H5" s="20">
        <f t="shared" si="0"/>
        <v>10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/>
    </row>
    <row r="6" spans="1:19" ht="12.75" customHeight="1">
      <c r="A6" s="45" t="s">
        <v>38</v>
      </c>
      <c r="B6" s="45" t="s">
        <v>42</v>
      </c>
      <c r="C6" s="45" t="s">
        <v>1060</v>
      </c>
      <c r="D6" s="45" t="s">
        <v>49</v>
      </c>
      <c r="E6" s="16">
        <v>1946</v>
      </c>
      <c r="F6" s="47" t="s">
        <v>46</v>
      </c>
      <c r="G6" s="50" t="s">
        <v>1062</v>
      </c>
      <c r="H6" s="20">
        <f t="shared" si="0"/>
        <v>10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/>
    </row>
    <row r="7" spans="1:19" ht="12.75" customHeight="1">
      <c r="A7" s="23" t="s">
        <v>113</v>
      </c>
      <c r="B7" s="23" t="s">
        <v>114</v>
      </c>
      <c r="C7" s="45" t="s">
        <v>82</v>
      </c>
      <c r="D7" s="23" t="s">
        <v>49</v>
      </c>
      <c r="E7" s="16">
        <v>1947</v>
      </c>
      <c r="F7" s="24" t="s">
        <v>61</v>
      </c>
      <c r="G7" s="50" t="s">
        <v>1062</v>
      </c>
      <c r="H7" s="20">
        <f t="shared" si="0"/>
        <v>10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/>
    </row>
    <row r="8" spans="1:19" ht="12.75" customHeight="1">
      <c r="A8" s="45" t="s">
        <v>231</v>
      </c>
      <c r="B8" s="45" t="s">
        <v>265</v>
      </c>
      <c r="C8" s="23" t="s">
        <v>82</v>
      </c>
      <c r="D8" s="45" t="s">
        <v>62</v>
      </c>
      <c r="E8" s="16">
        <v>1972</v>
      </c>
      <c r="F8" s="16" t="s">
        <v>63</v>
      </c>
      <c r="G8" s="50" t="s">
        <v>1062</v>
      </c>
      <c r="H8" s="20">
        <f t="shared" si="0"/>
        <v>10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/>
    </row>
    <row r="9" spans="1:24" ht="12.75" customHeight="1">
      <c r="A9" s="45" t="s">
        <v>111</v>
      </c>
      <c r="B9" s="45" t="s">
        <v>0</v>
      </c>
      <c r="C9" s="45" t="s">
        <v>279</v>
      </c>
      <c r="D9" s="45" t="s">
        <v>49</v>
      </c>
      <c r="E9" s="16">
        <v>1976</v>
      </c>
      <c r="F9" s="47" t="s">
        <v>621</v>
      </c>
      <c r="G9" s="50" t="s">
        <v>1062</v>
      </c>
      <c r="H9" s="20">
        <f t="shared" si="0"/>
        <v>9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R9" s="9">
        <v>1</v>
      </c>
      <c r="S9" s="7"/>
      <c r="T9"/>
      <c r="U9"/>
      <c r="V9"/>
      <c r="W9"/>
      <c r="X9"/>
    </row>
    <row r="10" spans="1:19" ht="12.75" customHeight="1">
      <c r="A10" s="45" t="s">
        <v>102</v>
      </c>
      <c r="B10" s="45" t="s">
        <v>103</v>
      </c>
      <c r="C10" s="45" t="s">
        <v>598</v>
      </c>
      <c r="D10" s="45" t="s">
        <v>49</v>
      </c>
      <c r="E10" s="16">
        <v>1952</v>
      </c>
      <c r="F10" s="47" t="s">
        <v>625</v>
      </c>
      <c r="G10" s="50" t="s">
        <v>1062</v>
      </c>
      <c r="H10" s="20">
        <f t="shared" si="0"/>
        <v>9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Q10" s="9">
        <v>1</v>
      </c>
      <c r="R10" s="9">
        <v>1</v>
      </c>
      <c r="S10" s="7"/>
    </row>
    <row r="11" spans="1:18" ht="12.75" customHeight="1">
      <c r="A11" s="45" t="s">
        <v>36</v>
      </c>
      <c r="B11" s="45" t="s">
        <v>238</v>
      </c>
      <c r="C11" s="45" t="s">
        <v>579</v>
      </c>
      <c r="D11" s="45" t="s">
        <v>49</v>
      </c>
      <c r="E11" s="16">
        <v>1944</v>
      </c>
      <c r="F11" s="16" t="s">
        <v>46</v>
      </c>
      <c r="G11" s="50" t="s">
        <v>1062</v>
      </c>
      <c r="H11" s="20">
        <f t="shared" si="0"/>
        <v>9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R11" s="9">
        <v>1</v>
      </c>
    </row>
    <row r="12" spans="1:18" ht="12.75" customHeight="1">
      <c r="A12" s="45" t="s">
        <v>472</v>
      </c>
      <c r="B12" s="45" t="s">
        <v>16</v>
      </c>
      <c r="C12" s="45" t="s">
        <v>55</v>
      </c>
      <c r="D12" s="45" t="s">
        <v>49</v>
      </c>
      <c r="E12" s="16">
        <v>1941</v>
      </c>
      <c r="F12" s="47" t="s">
        <v>123</v>
      </c>
      <c r="G12" s="50" t="s">
        <v>1062</v>
      </c>
      <c r="H12" s="20">
        <f t="shared" si="0"/>
        <v>9</v>
      </c>
      <c r="I12" s="9">
        <v>1</v>
      </c>
      <c r="J12" s="9">
        <v>1</v>
      </c>
      <c r="K12" s="9">
        <v>1</v>
      </c>
      <c r="L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</row>
    <row r="13" spans="1:19" ht="12.75" customHeight="1">
      <c r="A13" s="52" t="s">
        <v>39</v>
      </c>
      <c r="B13" s="52" t="s">
        <v>26</v>
      </c>
      <c r="C13" s="25" t="s">
        <v>76</v>
      </c>
      <c r="D13" s="25" t="s">
        <v>49</v>
      </c>
      <c r="E13" s="16">
        <v>1946</v>
      </c>
      <c r="F13" s="24" t="s">
        <v>46</v>
      </c>
      <c r="G13" s="50" t="s">
        <v>1062</v>
      </c>
      <c r="H13" s="20">
        <f t="shared" si="0"/>
        <v>9</v>
      </c>
      <c r="I13" s="9">
        <v>1</v>
      </c>
      <c r="J13" s="9">
        <v>1</v>
      </c>
      <c r="K13" s="9">
        <v>1</v>
      </c>
      <c r="L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/>
    </row>
    <row r="14" spans="1:19" ht="12.75" customHeight="1">
      <c r="A14" s="23" t="s">
        <v>40</v>
      </c>
      <c r="B14" s="23" t="s">
        <v>342</v>
      </c>
      <c r="C14" s="23" t="s">
        <v>76</v>
      </c>
      <c r="D14" s="23" t="s">
        <v>49</v>
      </c>
      <c r="E14" s="16">
        <v>1948</v>
      </c>
      <c r="F14" s="16" t="s">
        <v>61</v>
      </c>
      <c r="G14" s="50" t="s">
        <v>1062</v>
      </c>
      <c r="H14" s="20">
        <f t="shared" si="0"/>
        <v>9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R14" s="9">
        <v>1</v>
      </c>
      <c r="S14"/>
    </row>
    <row r="15" spans="1:19" ht="12.75" customHeight="1">
      <c r="A15" s="45" t="s">
        <v>608</v>
      </c>
      <c r="B15" s="45" t="s">
        <v>28</v>
      </c>
      <c r="C15" s="45" t="s">
        <v>465</v>
      </c>
      <c r="D15" s="45" t="s">
        <v>49</v>
      </c>
      <c r="E15" s="16">
        <v>1948</v>
      </c>
      <c r="F15" s="16" t="s">
        <v>61</v>
      </c>
      <c r="G15" s="50"/>
      <c r="H15" s="20">
        <f t="shared" si="0"/>
        <v>9</v>
      </c>
      <c r="I15" s="9">
        <v>1</v>
      </c>
      <c r="J15" s="9">
        <v>1</v>
      </c>
      <c r="K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/>
    </row>
    <row r="16" spans="1:19" ht="12.75" customHeight="1">
      <c r="A16" s="23" t="s">
        <v>44</v>
      </c>
      <c r="B16" s="23" t="s">
        <v>45</v>
      </c>
      <c r="C16" s="23" t="s">
        <v>800</v>
      </c>
      <c r="D16" s="23" t="s">
        <v>49</v>
      </c>
      <c r="E16" s="16">
        <v>1940</v>
      </c>
      <c r="F16" s="16" t="s">
        <v>123</v>
      </c>
      <c r="G16" s="50" t="s">
        <v>1062</v>
      </c>
      <c r="H16" s="20">
        <f t="shared" si="0"/>
        <v>8</v>
      </c>
      <c r="I16" s="9">
        <v>1</v>
      </c>
      <c r="J16" s="9">
        <v>1</v>
      </c>
      <c r="K16" s="9">
        <v>1</v>
      </c>
      <c r="L16" s="9">
        <v>1</v>
      </c>
      <c r="N16" s="9">
        <v>1</v>
      </c>
      <c r="O16" s="9">
        <v>1</v>
      </c>
      <c r="Q16" s="9">
        <v>1</v>
      </c>
      <c r="R16" s="9">
        <v>1</v>
      </c>
      <c r="S16"/>
    </row>
    <row r="17" spans="1:19" ht="12.75" customHeight="1">
      <c r="A17" s="45" t="s">
        <v>761</v>
      </c>
      <c r="B17" s="45" t="s">
        <v>820</v>
      </c>
      <c r="C17" s="45"/>
      <c r="D17" s="45" t="s">
        <v>49</v>
      </c>
      <c r="F17" s="47" t="s">
        <v>67</v>
      </c>
      <c r="G17" s="50" t="s">
        <v>1062</v>
      </c>
      <c r="H17" s="20">
        <f t="shared" si="0"/>
        <v>8</v>
      </c>
      <c r="I17" s="9"/>
      <c r="J17" s="9">
        <v>1</v>
      </c>
      <c r="K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/>
    </row>
    <row r="18" spans="1:19" ht="12.75" customHeight="1">
      <c r="A18" s="45" t="s">
        <v>269</v>
      </c>
      <c r="B18" s="45" t="s">
        <v>270</v>
      </c>
      <c r="C18" s="45"/>
      <c r="D18" s="45" t="s">
        <v>49</v>
      </c>
      <c r="E18" s="16">
        <v>1966</v>
      </c>
      <c r="F18" s="47" t="s">
        <v>58</v>
      </c>
      <c r="G18" s="50" t="s">
        <v>1062</v>
      </c>
      <c r="H18" s="20">
        <f t="shared" si="0"/>
        <v>8</v>
      </c>
      <c r="I18" s="9">
        <v>1</v>
      </c>
      <c r="J18" s="9">
        <v>1</v>
      </c>
      <c r="K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/>
    </row>
    <row r="19" spans="1:24" ht="12.75" customHeight="1">
      <c r="A19" s="45" t="s">
        <v>868</v>
      </c>
      <c r="B19" s="45" t="s">
        <v>869</v>
      </c>
      <c r="C19" s="45" t="s">
        <v>398</v>
      </c>
      <c r="D19" s="45" t="s">
        <v>62</v>
      </c>
      <c r="E19" s="16">
        <v>1978</v>
      </c>
      <c r="F19" s="47" t="s">
        <v>67</v>
      </c>
      <c r="G19" s="50" t="s">
        <v>1062</v>
      </c>
      <c r="H19" s="20">
        <f t="shared" si="0"/>
        <v>8</v>
      </c>
      <c r="I19" s="9">
        <v>1</v>
      </c>
      <c r="J19" s="9">
        <v>1</v>
      </c>
      <c r="K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S19" s="7"/>
      <c r="T19"/>
      <c r="U19"/>
      <c r="V19"/>
      <c r="W19"/>
      <c r="X19"/>
    </row>
    <row r="20" spans="1:18" ht="12.75" customHeight="1">
      <c r="A20" s="45" t="s">
        <v>182</v>
      </c>
      <c r="B20" s="45" t="s">
        <v>183</v>
      </c>
      <c r="C20" s="45" t="s">
        <v>870</v>
      </c>
      <c r="D20" s="45" t="s">
        <v>62</v>
      </c>
      <c r="E20" s="16">
        <v>1967</v>
      </c>
      <c r="F20" s="16" t="s">
        <v>54</v>
      </c>
      <c r="G20" s="50" t="s">
        <v>1062</v>
      </c>
      <c r="H20" s="20">
        <f t="shared" si="0"/>
        <v>8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R20" s="9">
        <v>1</v>
      </c>
    </row>
    <row r="21" spans="1:19" ht="12.75" customHeight="1">
      <c r="A21" s="45" t="s">
        <v>586</v>
      </c>
      <c r="B21" s="45" t="s">
        <v>170</v>
      </c>
      <c r="C21" s="45" t="s">
        <v>587</v>
      </c>
      <c r="D21" s="45" t="s">
        <v>62</v>
      </c>
      <c r="E21" s="16">
        <v>1971</v>
      </c>
      <c r="F21" s="47" t="s">
        <v>54</v>
      </c>
      <c r="G21" s="50"/>
      <c r="H21" s="20">
        <f t="shared" si="0"/>
        <v>8</v>
      </c>
      <c r="I21" s="9">
        <v>1</v>
      </c>
      <c r="J21" s="9">
        <v>1</v>
      </c>
      <c r="K21" s="9">
        <v>1</v>
      </c>
      <c r="L21" s="9">
        <v>1</v>
      </c>
      <c r="N21" s="9">
        <v>1</v>
      </c>
      <c r="O21" s="9">
        <v>1</v>
      </c>
      <c r="P21" s="9">
        <v>1</v>
      </c>
      <c r="Q21" s="9">
        <v>1</v>
      </c>
      <c r="S21"/>
    </row>
    <row r="22" spans="1:24" ht="12.75" customHeight="1">
      <c r="A22" s="45" t="s">
        <v>208</v>
      </c>
      <c r="B22" s="45" t="s">
        <v>153</v>
      </c>
      <c r="C22" s="45" t="s">
        <v>594</v>
      </c>
      <c r="D22" s="45" t="s">
        <v>49</v>
      </c>
      <c r="E22" s="16">
        <v>1974</v>
      </c>
      <c r="F22" s="47" t="s">
        <v>620</v>
      </c>
      <c r="G22" s="50" t="s">
        <v>1062</v>
      </c>
      <c r="H22" s="20">
        <f t="shared" si="0"/>
        <v>8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P22" s="9">
        <v>1</v>
      </c>
      <c r="Q22" s="9">
        <v>1</v>
      </c>
      <c r="T22" s="7"/>
      <c r="U22" s="7"/>
      <c r="V22" s="7"/>
      <c r="W22" s="7"/>
      <c r="X22" s="7"/>
    </row>
    <row r="23" spans="1:18" ht="12.75" customHeight="1">
      <c r="A23" s="45" t="s">
        <v>790</v>
      </c>
      <c r="B23" s="45" t="s">
        <v>747</v>
      </c>
      <c r="C23" s="45" t="s">
        <v>596</v>
      </c>
      <c r="D23" s="45" t="s">
        <v>62</v>
      </c>
      <c r="E23" s="16">
        <v>1951</v>
      </c>
      <c r="F23" s="47" t="s">
        <v>61</v>
      </c>
      <c r="G23" s="50" t="s">
        <v>1062</v>
      </c>
      <c r="H23" s="20">
        <f t="shared" si="0"/>
        <v>8</v>
      </c>
      <c r="I23" s="9">
        <v>1</v>
      </c>
      <c r="J23" s="9">
        <v>1</v>
      </c>
      <c r="K23" s="9">
        <v>1</v>
      </c>
      <c r="M23" s="9">
        <v>1</v>
      </c>
      <c r="N23" s="9">
        <v>1</v>
      </c>
      <c r="P23" s="9">
        <v>1</v>
      </c>
      <c r="Q23" s="9">
        <v>1</v>
      </c>
      <c r="R23" s="9">
        <v>1</v>
      </c>
    </row>
    <row r="24" spans="1:19" ht="12.75" customHeight="1">
      <c r="A24" s="45" t="s">
        <v>127</v>
      </c>
      <c r="B24" s="45" t="s">
        <v>236</v>
      </c>
      <c r="C24" s="45"/>
      <c r="D24" s="45" t="s">
        <v>49</v>
      </c>
      <c r="E24" s="16">
        <v>1962</v>
      </c>
      <c r="F24" s="47" t="s">
        <v>622</v>
      </c>
      <c r="G24" s="50"/>
      <c r="H24" s="20">
        <f t="shared" si="0"/>
        <v>8</v>
      </c>
      <c r="I24" s="9">
        <v>1</v>
      </c>
      <c r="J24" s="9">
        <v>1</v>
      </c>
      <c r="K24" s="9"/>
      <c r="L24" s="9">
        <v>1</v>
      </c>
      <c r="M24" s="9">
        <v>1</v>
      </c>
      <c r="N24" s="9">
        <v>1</v>
      </c>
      <c r="O24" s="9">
        <v>1</v>
      </c>
      <c r="Q24" s="9">
        <v>1</v>
      </c>
      <c r="R24" s="9">
        <v>1</v>
      </c>
      <c r="S24" s="7"/>
    </row>
    <row r="25" spans="1:19" ht="12.75" customHeight="1">
      <c r="A25" s="45" t="s">
        <v>74</v>
      </c>
      <c r="B25" s="45" t="s">
        <v>96</v>
      </c>
      <c r="C25" s="45" t="s">
        <v>97</v>
      </c>
      <c r="D25" s="45" t="s">
        <v>49</v>
      </c>
      <c r="E25" s="16">
        <v>1962</v>
      </c>
      <c r="F25" s="47" t="s">
        <v>622</v>
      </c>
      <c r="G25" s="50" t="s">
        <v>1062</v>
      </c>
      <c r="H25" s="20">
        <f t="shared" si="0"/>
        <v>8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O25" s="9">
        <v>1</v>
      </c>
      <c r="P25" s="9">
        <v>1</v>
      </c>
      <c r="Q25" s="9">
        <v>1</v>
      </c>
      <c r="S25" s="7"/>
    </row>
    <row r="26" spans="1:17" ht="12.75" customHeight="1">
      <c r="A26" s="23" t="s">
        <v>36</v>
      </c>
      <c r="B26" s="23" t="s">
        <v>72</v>
      </c>
      <c r="C26" s="23" t="s">
        <v>69</v>
      </c>
      <c r="D26" s="23" t="s">
        <v>49</v>
      </c>
      <c r="E26" s="16">
        <v>1957</v>
      </c>
      <c r="F26" s="16" t="s">
        <v>48</v>
      </c>
      <c r="G26" s="50" t="s">
        <v>1062</v>
      </c>
      <c r="H26" s="20">
        <f t="shared" si="0"/>
        <v>8</v>
      </c>
      <c r="I26" s="9">
        <v>1</v>
      </c>
      <c r="J26" s="9">
        <v>1</v>
      </c>
      <c r="K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</row>
    <row r="27" spans="1:19" s="7" customFormat="1" ht="12.75" customHeight="1">
      <c r="A27" s="23" t="s">
        <v>91</v>
      </c>
      <c r="B27" s="23" t="s">
        <v>433</v>
      </c>
      <c r="C27" s="23"/>
      <c r="D27" s="23" t="s">
        <v>62</v>
      </c>
      <c r="E27" s="16">
        <v>1969</v>
      </c>
      <c r="F27" s="47" t="s">
        <v>54</v>
      </c>
      <c r="G27" s="50" t="s">
        <v>1062</v>
      </c>
      <c r="H27" s="20">
        <f t="shared" si="0"/>
        <v>8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/>
      <c r="P27" s="9">
        <v>1</v>
      </c>
      <c r="Q27" s="9"/>
      <c r="R27" s="9">
        <v>1</v>
      </c>
      <c r="S27" s="9"/>
    </row>
    <row r="28" spans="1:18" ht="12.75" customHeight="1">
      <c r="A28" s="45" t="s">
        <v>38</v>
      </c>
      <c r="B28" s="45" t="s">
        <v>21</v>
      </c>
      <c r="C28" s="45" t="s">
        <v>931</v>
      </c>
      <c r="D28" s="45" t="s">
        <v>49</v>
      </c>
      <c r="E28" s="16">
        <v>1952</v>
      </c>
      <c r="F28" s="16" t="s">
        <v>53</v>
      </c>
      <c r="G28" s="50" t="s">
        <v>1062</v>
      </c>
      <c r="H28" s="20">
        <f t="shared" si="0"/>
        <v>8</v>
      </c>
      <c r="I28" s="9">
        <v>1</v>
      </c>
      <c r="J28" s="9">
        <v>1</v>
      </c>
      <c r="K28" s="9">
        <v>1</v>
      </c>
      <c r="L28" s="9">
        <v>1</v>
      </c>
      <c r="N28" s="9">
        <v>1</v>
      </c>
      <c r="O28" s="9">
        <v>1</v>
      </c>
      <c r="P28" s="9">
        <v>1</v>
      </c>
      <c r="R28" s="9">
        <v>1</v>
      </c>
    </row>
    <row r="29" spans="1:17" ht="12.75" customHeight="1">
      <c r="A29" s="45" t="s">
        <v>932</v>
      </c>
      <c r="B29" s="45" t="s">
        <v>22</v>
      </c>
      <c r="C29" s="45"/>
      <c r="D29" s="45" t="s">
        <v>49</v>
      </c>
      <c r="E29" s="16">
        <v>1954</v>
      </c>
      <c r="F29" s="16" t="s">
        <v>53</v>
      </c>
      <c r="G29" s="50" t="s">
        <v>1062</v>
      </c>
      <c r="H29" s="20">
        <f t="shared" si="0"/>
        <v>8</v>
      </c>
      <c r="I29" s="9">
        <v>1</v>
      </c>
      <c r="J29" s="9">
        <v>1</v>
      </c>
      <c r="K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</row>
    <row r="30" spans="1:19" ht="12.75" customHeight="1">
      <c r="A30" s="45" t="s">
        <v>934</v>
      </c>
      <c r="B30" s="45" t="s">
        <v>933</v>
      </c>
      <c r="C30" s="23" t="s">
        <v>935</v>
      </c>
      <c r="D30" s="45" t="s">
        <v>49</v>
      </c>
      <c r="E30" s="16">
        <v>1987</v>
      </c>
      <c r="F30" s="47" t="s">
        <v>60</v>
      </c>
      <c r="G30" s="50" t="s">
        <v>1062</v>
      </c>
      <c r="H30" s="20">
        <f t="shared" si="0"/>
        <v>8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P30" s="9">
        <v>1</v>
      </c>
      <c r="R30" s="9">
        <v>1</v>
      </c>
      <c r="S30" s="7"/>
    </row>
    <row r="31" spans="1:19" ht="12.75" customHeight="1">
      <c r="A31" s="23" t="s">
        <v>106</v>
      </c>
      <c r="B31" s="23" t="s">
        <v>107</v>
      </c>
      <c r="C31" s="23" t="s">
        <v>87</v>
      </c>
      <c r="D31" s="23" t="s">
        <v>49</v>
      </c>
      <c r="E31" s="16">
        <v>1947</v>
      </c>
      <c r="F31" s="16" t="s">
        <v>61</v>
      </c>
      <c r="G31" s="50" t="s">
        <v>1062</v>
      </c>
      <c r="H31" s="20">
        <f t="shared" si="0"/>
        <v>8</v>
      </c>
      <c r="I31" s="9"/>
      <c r="J31" s="9"/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7"/>
    </row>
    <row r="32" spans="1:19" ht="12.75" customHeight="1">
      <c r="A32" s="23" t="s">
        <v>109</v>
      </c>
      <c r="B32" s="23" t="s">
        <v>169</v>
      </c>
      <c r="C32" s="45" t="s">
        <v>575</v>
      </c>
      <c r="D32" s="23" t="s">
        <v>49</v>
      </c>
      <c r="E32" s="16">
        <v>1950</v>
      </c>
      <c r="F32" s="16" t="s">
        <v>61</v>
      </c>
      <c r="G32" s="50" t="s">
        <v>1062</v>
      </c>
      <c r="H32" s="20">
        <f t="shared" si="0"/>
        <v>8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Q32" s="9">
        <v>1</v>
      </c>
      <c r="R32" s="9">
        <v>1</v>
      </c>
      <c r="S32" s="7"/>
    </row>
    <row r="33" spans="1:19" ht="12.75" customHeight="1">
      <c r="A33" s="45" t="s">
        <v>131</v>
      </c>
      <c r="B33" s="45" t="s">
        <v>112</v>
      </c>
      <c r="C33" s="45" t="s">
        <v>589</v>
      </c>
      <c r="D33" s="45" t="s">
        <v>49</v>
      </c>
      <c r="E33" s="16">
        <v>1946</v>
      </c>
      <c r="F33" s="16" t="s">
        <v>46</v>
      </c>
      <c r="G33" s="50" t="s">
        <v>1062</v>
      </c>
      <c r="H33" s="20">
        <f t="shared" si="0"/>
        <v>8</v>
      </c>
      <c r="I33" s="9">
        <v>1</v>
      </c>
      <c r="J33" s="9">
        <v>1</v>
      </c>
      <c r="K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S33"/>
    </row>
    <row r="34" spans="1:19" ht="12.75" customHeight="1">
      <c r="A34" s="45" t="s">
        <v>231</v>
      </c>
      <c r="B34" s="45" t="s">
        <v>603</v>
      </c>
      <c r="C34" s="45" t="s">
        <v>1126</v>
      </c>
      <c r="D34" s="45" t="s">
        <v>62</v>
      </c>
      <c r="E34" s="16">
        <v>1972</v>
      </c>
      <c r="F34" s="47" t="s">
        <v>620</v>
      </c>
      <c r="G34" s="50" t="s">
        <v>1062</v>
      </c>
      <c r="H34" s="20">
        <f t="shared" si="0"/>
        <v>8</v>
      </c>
      <c r="I34" s="9">
        <v>1</v>
      </c>
      <c r="J34" s="9">
        <v>1</v>
      </c>
      <c r="K34" s="9">
        <v>1</v>
      </c>
      <c r="L34" s="9">
        <v>1</v>
      </c>
      <c r="N34" s="9">
        <v>1</v>
      </c>
      <c r="P34" s="9">
        <v>1</v>
      </c>
      <c r="Q34" s="9">
        <v>1</v>
      </c>
      <c r="R34" s="9">
        <v>1</v>
      </c>
      <c r="S34" s="29"/>
    </row>
    <row r="35" spans="1:24" s="7" customFormat="1" ht="12.75" customHeight="1">
      <c r="A35" s="45" t="s">
        <v>601</v>
      </c>
      <c r="B35" s="45" t="s">
        <v>26</v>
      </c>
      <c r="C35" s="45"/>
      <c r="D35" s="45" t="s">
        <v>49</v>
      </c>
      <c r="E35" s="16">
        <v>2001</v>
      </c>
      <c r="F35" s="47" t="s">
        <v>80</v>
      </c>
      <c r="G35" s="50" t="s">
        <v>1062</v>
      </c>
      <c r="H35" s="20">
        <f t="shared" si="0"/>
        <v>8</v>
      </c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/>
      <c r="P35" s="9">
        <v>1</v>
      </c>
      <c r="Q35" s="9">
        <v>1</v>
      </c>
      <c r="R35" s="9">
        <v>1</v>
      </c>
      <c r="T35" s="9"/>
      <c r="U35" s="9"/>
      <c r="V35" s="9"/>
      <c r="W35" s="9"/>
      <c r="X35" s="9"/>
    </row>
    <row r="36" spans="1:24" ht="12.75" customHeight="1">
      <c r="A36" s="23" t="s">
        <v>110</v>
      </c>
      <c r="B36" s="23" t="s">
        <v>27</v>
      </c>
      <c r="C36" s="45" t="s">
        <v>970</v>
      </c>
      <c r="D36" s="23" t="s">
        <v>49</v>
      </c>
      <c r="E36" s="16">
        <v>1956</v>
      </c>
      <c r="F36" s="16" t="s">
        <v>53</v>
      </c>
      <c r="G36" s="50" t="s">
        <v>1062</v>
      </c>
      <c r="H36" s="20">
        <f t="shared" si="0"/>
        <v>8</v>
      </c>
      <c r="I36" s="9"/>
      <c r="J36" s="9">
        <v>1</v>
      </c>
      <c r="K36" s="9"/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T36" s="7"/>
      <c r="U36" s="7"/>
      <c r="V36" s="7"/>
      <c r="W36" s="7"/>
      <c r="X36" s="7"/>
    </row>
    <row r="37" spans="1:24" ht="12.75" customHeight="1">
      <c r="A37" s="23" t="s">
        <v>138</v>
      </c>
      <c r="B37" s="23" t="s">
        <v>30</v>
      </c>
      <c r="C37" s="23" t="s">
        <v>245</v>
      </c>
      <c r="D37" s="23" t="s">
        <v>49</v>
      </c>
      <c r="E37" s="16">
        <v>1947</v>
      </c>
      <c r="F37" s="16" t="s">
        <v>61</v>
      </c>
      <c r="G37" s="50" t="s">
        <v>1062</v>
      </c>
      <c r="H37" s="20">
        <f t="shared" si="0"/>
        <v>8</v>
      </c>
      <c r="I37" s="9"/>
      <c r="J37" s="9">
        <v>1</v>
      </c>
      <c r="K37" s="9">
        <v>1</v>
      </c>
      <c r="L37" s="9">
        <v>1</v>
      </c>
      <c r="M37" s="9">
        <v>1</v>
      </c>
      <c r="O37" s="9">
        <v>1</v>
      </c>
      <c r="P37" s="9">
        <v>1</v>
      </c>
      <c r="Q37" s="9">
        <v>1</v>
      </c>
      <c r="R37" s="9">
        <v>1</v>
      </c>
      <c r="S37" s="7"/>
      <c r="T37" s="7"/>
      <c r="U37" s="7"/>
      <c r="V37" s="7"/>
      <c r="W37" s="7"/>
      <c r="X37" s="7"/>
    </row>
    <row r="38" spans="1:19" ht="12.75" customHeight="1">
      <c r="A38" s="45" t="s">
        <v>415</v>
      </c>
      <c r="B38" s="45" t="s">
        <v>161</v>
      </c>
      <c r="C38" s="45" t="s">
        <v>300</v>
      </c>
      <c r="D38" s="45" t="s">
        <v>62</v>
      </c>
      <c r="E38" s="16">
        <v>1967</v>
      </c>
      <c r="F38" s="47" t="s">
        <v>619</v>
      </c>
      <c r="G38" s="50" t="s">
        <v>1062</v>
      </c>
      <c r="H38" s="20">
        <f t="shared" si="0"/>
        <v>8</v>
      </c>
      <c r="I38" s="9">
        <v>1</v>
      </c>
      <c r="J38" s="9">
        <v>1</v>
      </c>
      <c r="K38" s="9">
        <v>1</v>
      </c>
      <c r="L38" s="9"/>
      <c r="M38" s="9">
        <v>1</v>
      </c>
      <c r="N38" s="9">
        <v>1</v>
      </c>
      <c r="O38" s="9">
        <v>1</v>
      </c>
      <c r="P38" s="9">
        <v>1</v>
      </c>
      <c r="Q38" s="9"/>
      <c r="R38" s="9">
        <v>1</v>
      </c>
      <c r="S38" s="9"/>
    </row>
    <row r="39" spans="1:19" ht="12.75" customHeight="1">
      <c r="A39" s="45" t="s">
        <v>314</v>
      </c>
      <c r="B39" s="45" t="s">
        <v>315</v>
      </c>
      <c r="C39" s="45" t="s">
        <v>1038</v>
      </c>
      <c r="D39" s="45" t="s">
        <v>49</v>
      </c>
      <c r="E39" s="16">
        <v>1955</v>
      </c>
      <c r="F39" s="16" t="s">
        <v>53</v>
      </c>
      <c r="G39" s="50" t="s">
        <v>1062</v>
      </c>
      <c r="H39" s="20">
        <f t="shared" si="0"/>
        <v>8</v>
      </c>
      <c r="I39" s="9">
        <v>1</v>
      </c>
      <c r="J39" s="9">
        <v>1</v>
      </c>
      <c r="K39" s="9"/>
      <c r="L39" s="9">
        <v>1</v>
      </c>
      <c r="M39" s="9">
        <v>1</v>
      </c>
      <c r="N39" s="9">
        <v>1</v>
      </c>
      <c r="O39" s="9">
        <v>1</v>
      </c>
      <c r="Q39" s="9">
        <v>1</v>
      </c>
      <c r="R39" s="9">
        <v>1</v>
      </c>
      <c r="S39" s="7"/>
    </row>
    <row r="40" spans="1:18" ht="12.75" customHeight="1">
      <c r="A40" s="45" t="s">
        <v>614</v>
      </c>
      <c r="B40" s="45" t="s">
        <v>613</v>
      </c>
      <c r="C40" s="45"/>
      <c r="D40" s="45" t="s">
        <v>49</v>
      </c>
      <c r="E40" s="16">
        <v>1974</v>
      </c>
      <c r="F40" s="47" t="s">
        <v>620</v>
      </c>
      <c r="G40" s="50" t="s">
        <v>1062</v>
      </c>
      <c r="H40" s="20">
        <f t="shared" si="0"/>
        <v>7</v>
      </c>
      <c r="I40" s="9">
        <v>1</v>
      </c>
      <c r="J40" s="9">
        <v>1</v>
      </c>
      <c r="K40" s="9"/>
      <c r="L40" s="9">
        <v>1</v>
      </c>
      <c r="M40" s="9">
        <v>1</v>
      </c>
      <c r="O40" s="9">
        <v>1</v>
      </c>
      <c r="Q40" s="9">
        <v>1</v>
      </c>
      <c r="R40" s="9">
        <v>1</v>
      </c>
    </row>
    <row r="41" spans="1:24" ht="12.75" customHeight="1">
      <c r="A41" s="23" t="s">
        <v>812</v>
      </c>
      <c r="B41" s="23" t="s">
        <v>400</v>
      </c>
      <c r="C41" s="23" t="s">
        <v>428</v>
      </c>
      <c r="D41" s="23" t="s">
        <v>49</v>
      </c>
      <c r="E41" s="16">
        <v>1954</v>
      </c>
      <c r="F41" s="16" t="s">
        <v>53</v>
      </c>
      <c r="G41" s="50"/>
      <c r="H41" s="20">
        <f t="shared" si="0"/>
        <v>7</v>
      </c>
      <c r="I41" s="9"/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R41" s="9">
        <v>1</v>
      </c>
      <c r="T41"/>
      <c r="U41"/>
      <c r="V41"/>
      <c r="W41"/>
      <c r="X41"/>
    </row>
    <row r="42" spans="1:18" ht="12.75" customHeight="1">
      <c r="A42" s="45" t="s">
        <v>595</v>
      </c>
      <c r="B42" s="45" t="s">
        <v>4</v>
      </c>
      <c r="C42" s="45" t="s">
        <v>398</v>
      </c>
      <c r="D42" s="45" t="s">
        <v>49</v>
      </c>
      <c r="E42" s="16">
        <v>1950</v>
      </c>
      <c r="F42" s="47" t="s">
        <v>61</v>
      </c>
      <c r="G42" s="50" t="s">
        <v>1062</v>
      </c>
      <c r="H42" s="20">
        <f t="shared" si="0"/>
        <v>7</v>
      </c>
      <c r="I42" s="9">
        <v>1</v>
      </c>
      <c r="J42" s="9"/>
      <c r="K42" s="9">
        <v>1</v>
      </c>
      <c r="L42" s="9">
        <v>1</v>
      </c>
      <c r="M42" s="9">
        <v>1</v>
      </c>
      <c r="N42" s="9">
        <v>1</v>
      </c>
      <c r="Q42" s="9">
        <v>1</v>
      </c>
      <c r="R42" s="9">
        <v>1</v>
      </c>
    </row>
    <row r="43" spans="1:24" ht="12.75" customHeight="1">
      <c r="A43" s="23" t="s">
        <v>826</v>
      </c>
      <c r="B43" s="23" t="s">
        <v>827</v>
      </c>
      <c r="C43" s="23" t="s">
        <v>212</v>
      </c>
      <c r="D43" s="23" t="s">
        <v>62</v>
      </c>
      <c r="E43" s="16">
        <v>1963</v>
      </c>
      <c r="F43" s="16" t="s">
        <v>58</v>
      </c>
      <c r="G43" s="50"/>
      <c r="H43" s="20">
        <f t="shared" si="0"/>
        <v>7</v>
      </c>
      <c r="I43" s="9">
        <v>1</v>
      </c>
      <c r="J43" s="9">
        <v>1</v>
      </c>
      <c r="K43" s="9">
        <v>1</v>
      </c>
      <c r="N43" s="9">
        <v>1</v>
      </c>
      <c r="O43" s="9">
        <v>1</v>
      </c>
      <c r="P43" s="9">
        <v>1</v>
      </c>
      <c r="Q43" s="9">
        <v>1</v>
      </c>
      <c r="S43" s="7"/>
      <c r="T43"/>
      <c r="U43"/>
      <c r="V43"/>
      <c r="W43"/>
      <c r="X43"/>
    </row>
    <row r="44" spans="1:18" ht="12.75" customHeight="1">
      <c r="A44" s="23" t="s">
        <v>174</v>
      </c>
      <c r="B44" s="23" t="s">
        <v>198</v>
      </c>
      <c r="C44" s="45" t="s">
        <v>47</v>
      </c>
      <c r="D44" s="23" t="s">
        <v>49</v>
      </c>
      <c r="E44" s="16">
        <v>1971</v>
      </c>
      <c r="F44" s="16" t="s">
        <v>54</v>
      </c>
      <c r="G44" s="50" t="s">
        <v>1062</v>
      </c>
      <c r="H44" s="20">
        <f t="shared" si="0"/>
        <v>7</v>
      </c>
      <c r="I44" s="9"/>
      <c r="J44" s="9">
        <v>1</v>
      </c>
      <c r="K44" s="9">
        <v>1</v>
      </c>
      <c r="M44" s="9">
        <v>1</v>
      </c>
      <c r="N44" s="9">
        <v>1</v>
      </c>
      <c r="O44" s="9">
        <v>1</v>
      </c>
      <c r="Q44" s="9">
        <v>1</v>
      </c>
      <c r="R44" s="9">
        <v>1</v>
      </c>
    </row>
    <row r="45" spans="1:24" s="7" customFormat="1" ht="12.75" customHeight="1">
      <c r="A45" s="45" t="s">
        <v>134</v>
      </c>
      <c r="B45" s="45" t="s">
        <v>199</v>
      </c>
      <c r="C45" s="45" t="s">
        <v>596</v>
      </c>
      <c r="D45" s="45" t="s">
        <v>49</v>
      </c>
      <c r="E45" s="16">
        <v>1969</v>
      </c>
      <c r="F45" s="47" t="s">
        <v>619</v>
      </c>
      <c r="G45" s="50"/>
      <c r="H45" s="20">
        <f t="shared" si="0"/>
        <v>7</v>
      </c>
      <c r="I45" s="9">
        <v>1</v>
      </c>
      <c r="J45" s="9">
        <v>1</v>
      </c>
      <c r="K45" s="9">
        <v>1</v>
      </c>
      <c r="L45" s="9"/>
      <c r="M45" s="9"/>
      <c r="N45" s="9">
        <v>1</v>
      </c>
      <c r="O45" s="9">
        <v>1</v>
      </c>
      <c r="P45" s="9"/>
      <c r="Q45" s="9">
        <v>1</v>
      </c>
      <c r="R45" s="9">
        <v>1</v>
      </c>
      <c r="S45" s="9"/>
      <c r="T45"/>
      <c r="U45"/>
      <c r="V45"/>
      <c r="W45"/>
      <c r="X45"/>
    </row>
    <row r="46" spans="1:17" ht="12.75" customHeight="1">
      <c r="A46" s="23" t="s">
        <v>135</v>
      </c>
      <c r="B46" s="23" t="s">
        <v>9</v>
      </c>
      <c r="C46" s="23" t="s">
        <v>52</v>
      </c>
      <c r="D46" s="23" t="s">
        <v>62</v>
      </c>
      <c r="E46" s="16">
        <v>1942</v>
      </c>
      <c r="F46" s="16" t="s">
        <v>46</v>
      </c>
      <c r="G46" s="50" t="s">
        <v>1062</v>
      </c>
      <c r="H46" s="20">
        <f t="shared" si="0"/>
        <v>7</v>
      </c>
      <c r="I46" s="9">
        <v>1</v>
      </c>
      <c r="J46" s="9"/>
      <c r="K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</row>
    <row r="47" spans="1:24" s="7" customFormat="1" ht="12.75" customHeight="1">
      <c r="A47" s="45" t="s">
        <v>152</v>
      </c>
      <c r="B47" s="45" t="s">
        <v>13</v>
      </c>
      <c r="C47" s="45" t="s">
        <v>589</v>
      </c>
      <c r="D47" s="45" t="s">
        <v>62</v>
      </c>
      <c r="E47" s="16">
        <v>1959</v>
      </c>
      <c r="F47" s="47" t="s">
        <v>624</v>
      </c>
      <c r="G47" s="50" t="s">
        <v>1062</v>
      </c>
      <c r="H47" s="20">
        <f t="shared" si="0"/>
        <v>7</v>
      </c>
      <c r="I47" s="9"/>
      <c r="J47" s="9"/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>
        <v>1</v>
      </c>
      <c r="R47" s="9">
        <v>1</v>
      </c>
      <c r="S47" s="9"/>
      <c r="T47"/>
      <c r="U47"/>
      <c r="V47"/>
      <c r="W47"/>
      <c r="X47"/>
    </row>
    <row r="48" spans="1:18" ht="12.75" customHeight="1">
      <c r="A48" s="45" t="s">
        <v>84</v>
      </c>
      <c r="B48" s="45" t="s">
        <v>13</v>
      </c>
      <c r="C48" s="45" t="s">
        <v>589</v>
      </c>
      <c r="D48" s="45" t="s">
        <v>49</v>
      </c>
      <c r="E48" s="16">
        <v>1958</v>
      </c>
      <c r="F48" s="47" t="s">
        <v>624</v>
      </c>
      <c r="G48" s="50" t="s">
        <v>1062</v>
      </c>
      <c r="H48" s="20">
        <f t="shared" si="0"/>
        <v>7</v>
      </c>
      <c r="I48" s="9"/>
      <c r="J48" s="9"/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/>
      <c r="Q48" s="9">
        <v>1</v>
      </c>
      <c r="R48" s="9">
        <v>1</v>
      </c>
    </row>
    <row r="49" spans="1:19" ht="12.75" customHeight="1">
      <c r="A49" s="23" t="s">
        <v>435</v>
      </c>
      <c r="B49" s="23" t="s">
        <v>436</v>
      </c>
      <c r="C49" s="23" t="s">
        <v>47</v>
      </c>
      <c r="D49" s="23" t="s">
        <v>49</v>
      </c>
      <c r="E49" s="16">
        <v>1949</v>
      </c>
      <c r="F49" s="16" t="s">
        <v>61</v>
      </c>
      <c r="G49" s="50" t="s">
        <v>1062</v>
      </c>
      <c r="H49" s="20">
        <f t="shared" si="0"/>
        <v>7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S49" s="7"/>
    </row>
    <row r="50" spans="1:18" ht="12.75" customHeight="1">
      <c r="A50" s="45" t="s">
        <v>678</v>
      </c>
      <c r="B50" s="45" t="s">
        <v>933</v>
      </c>
      <c r="C50" s="45" t="s">
        <v>844</v>
      </c>
      <c r="D50" s="45" t="s">
        <v>62</v>
      </c>
      <c r="E50" s="16">
        <v>1989</v>
      </c>
      <c r="F50" s="47" t="s">
        <v>60</v>
      </c>
      <c r="G50" s="50" t="s">
        <v>1062</v>
      </c>
      <c r="H50" s="20">
        <f t="shared" si="0"/>
        <v>7</v>
      </c>
      <c r="I50" s="9">
        <v>1</v>
      </c>
      <c r="J50" s="9">
        <v>1</v>
      </c>
      <c r="K50" s="9"/>
      <c r="L50" s="9">
        <v>1</v>
      </c>
      <c r="M50" s="9">
        <v>1</v>
      </c>
      <c r="N50" s="9">
        <v>1</v>
      </c>
      <c r="Q50" s="9">
        <v>1</v>
      </c>
      <c r="R50" s="9">
        <v>1</v>
      </c>
    </row>
    <row r="51" spans="1:24" s="7" customFormat="1" ht="12.75" customHeight="1">
      <c r="A51" s="23" t="s">
        <v>940</v>
      </c>
      <c r="B51" s="23" t="s">
        <v>23</v>
      </c>
      <c r="C51" s="23" t="s">
        <v>64</v>
      </c>
      <c r="D51" s="23" t="s">
        <v>49</v>
      </c>
      <c r="E51" s="16">
        <v>1944</v>
      </c>
      <c r="F51" s="16" t="s">
        <v>46</v>
      </c>
      <c r="G51" s="50" t="s">
        <v>1062</v>
      </c>
      <c r="H51" s="20">
        <f t="shared" si="0"/>
        <v>7</v>
      </c>
      <c r="I51" s="9">
        <v>1</v>
      </c>
      <c r="J51" s="9"/>
      <c r="K51" s="9">
        <v>1</v>
      </c>
      <c r="L51" s="9"/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/>
      <c r="S51" s="9"/>
      <c r="T51" s="9"/>
      <c r="U51" s="9"/>
      <c r="V51" s="9"/>
      <c r="W51" s="9"/>
      <c r="X51" s="9"/>
    </row>
    <row r="52" spans="1:24" ht="12.75" customHeight="1">
      <c r="A52" s="23" t="s">
        <v>788</v>
      </c>
      <c r="B52" s="23" t="s">
        <v>789</v>
      </c>
      <c r="C52" s="23" t="s">
        <v>374</v>
      </c>
      <c r="D52" s="23" t="s">
        <v>49</v>
      </c>
      <c r="F52" s="16" t="s">
        <v>60</v>
      </c>
      <c r="G52" s="50"/>
      <c r="H52" s="20">
        <f t="shared" si="0"/>
        <v>7</v>
      </c>
      <c r="I52" s="9"/>
      <c r="J52" s="9">
        <v>1</v>
      </c>
      <c r="K52" s="9">
        <v>1</v>
      </c>
      <c r="M52" s="9">
        <v>1</v>
      </c>
      <c r="N52" s="9">
        <v>1</v>
      </c>
      <c r="O52" s="9">
        <v>1</v>
      </c>
      <c r="Q52" s="9">
        <v>1</v>
      </c>
      <c r="R52" s="9">
        <v>1</v>
      </c>
      <c r="S52"/>
      <c r="T52"/>
      <c r="U52"/>
      <c r="V52"/>
      <c r="W52"/>
      <c r="X52"/>
    </row>
    <row r="53" spans="1:24" ht="12.75" customHeight="1">
      <c r="A53" s="23" t="s">
        <v>164</v>
      </c>
      <c r="B53" s="23" t="s">
        <v>163</v>
      </c>
      <c r="C53" s="23"/>
      <c r="D53" s="23" t="s">
        <v>49</v>
      </c>
      <c r="E53" s="16">
        <v>1950</v>
      </c>
      <c r="F53" s="16" t="s">
        <v>61</v>
      </c>
      <c r="G53" s="50" t="s">
        <v>1062</v>
      </c>
      <c r="H53" s="20">
        <f t="shared" si="0"/>
        <v>7</v>
      </c>
      <c r="I53" s="9">
        <v>1</v>
      </c>
      <c r="J53" s="9">
        <v>1</v>
      </c>
      <c r="K53" s="9">
        <v>1</v>
      </c>
      <c r="N53" s="9">
        <v>1</v>
      </c>
      <c r="O53" s="9"/>
      <c r="P53" s="9">
        <v>1</v>
      </c>
      <c r="Q53" s="9">
        <v>1</v>
      </c>
      <c r="R53" s="9">
        <v>1</v>
      </c>
      <c r="T53" s="7"/>
      <c r="U53" s="7"/>
      <c r="V53" s="7"/>
      <c r="W53" s="7"/>
      <c r="X53" s="7"/>
    </row>
    <row r="54" spans="1:24" ht="12.75" customHeight="1">
      <c r="A54" s="45" t="s">
        <v>347</v>
      </c>
      <c r="B54" s="45" t="s">
        <v>1017</v>
      </c>
      <c r="C54" s="45" t="s">
        <v>1018</v>
      </c>
      <c r="D54" s="45" t="s">
        <v>49</v>
      </c>
      <c r="E54" s="16">
        <v>1976</v>
      </c>
      <c r="F54" s="47" t="s">
        <v>63</v>
      </c>
      <c r="G54" s="50" t="s">
        <v>1062</v>
      </c>
      <c r="H54" s="20">
        <f t="shared" si="0"/>
        <v>7</v>
      </c>
      <c r="I54" s="9">
        <v>1</v>
      </c>
      <c r="J54" s="9"/>
      <c r="K54" s="9"/>
      <c r="L54" s="9">
        <v>1</v>
      </c>
      <c r="M54" s="9">
        <v>1</v>
      </c>
      <c r="N54" s="9">
        <v>1</v>
      </c>
      <c r="O54" s="9">
        <v>1</v>
      </c>
      <c r="Q54" s="9">
        <v>1</v>
      </c>
      <c r="R54" s="9">
        <v>1</v>
      </c>
      <c r="S54" s="7"/>
      <c r="T54"/>
      <c r="U54"/>
      <c r="V54"/>
      <c r="W54"/>
      <c r="X54"/>
    </row>
    <row r="55" spans="1:19" ht="12.75" customHeight="1">
      <c r="A55" s="45" t="s">
        <v>1022</v>
      </c>
      <c r="B55" s="45" t="s">
        <v>1023</v>
      </c>
      <c r="C55" s="45" t="s">
        <v>616</v>
      </c>
      <c r="D55" s="45" t="s">
        <v>49</v>
      </c>
      <c r="E55" s="16">
        <v>1973</v>
      </c>
      <c r="F55" s="47" t="s">
        <v>63</v>
      </c>
      <c r="G55" s="50" t="s">
        <v>1062</v>
      </c>
      <c r="H55" s="20">
        <f t="shared" si="0"/>
        <v>7</v>
      </c>
      <c r="I55" s="9">
        <v>1</v>
      </c>
      <c r="J55" s="9">
        <v>1</v>
      </c>
      <c r="K55" s="9">
        <v>1</v>
      </c>
      <c r="L55" s="9">
        <v>1</v>
      </c>
      <c r="M55" s="9"/>
      <c r="N55" s="9">
        <v>1</v>
      </c>
      <c r="O55" s="9">
        <v>1</v>
      </c>
      <c r="P55" s="9"/>
      <c r="Q55" s="9">
        <v>1</v>
      </c>
      <c r="S55" s="7"/>
    </row>
    <row r="56" spans="1:18" ht="12.75" customHeight="1">
      <c r="A56" s="23" t="s">
        <v>792</v>
      </c>
      <c r="B56" s="23" t="s">
        <v>793</v>
      </c>
      <c r="C56" s="23" t="s">
        <v>800</v>
      </c>
      <c r="D56" s="23" t="s">
        <v>49</v>
      </c>
      <c r="E56" s="16">
        <v>1952</v>
      </c>
      <c r="F56" s="16" t="s">
        <v>53</v>
      </c>
      <c r="G56" s="50" t="s">
        <v>1062</v>
      </c>
      <c r="H56" s="20">
        <f t="shared" si="0"/>
        <v>6</v>
      </c>
      <c r="I56" s="9">
        <v>1</v>
      </c>
      <c r="J56" s="9">
        <v>1</v>
      </c>
      <c r="K56" s="9">
        <v>1</v>
      </c>
      <c r="N56" s="9">
        <v>1</v>
      </c>
      <c r="P56" s="9">
        <v>1</v>
      </c>
      <c r="R56" s="9">
        <v>1</v>
      </c>
    </row>
    <row r="57" spans="1:17" ht="12.75" customHeight="1">
      <c r="A57" s="45" t="s">
        <v>288</v>
      </c>
      <c r="B57" s="45" t="s">
        <v>801</v>
      </c>
      <c r="C57" s="45"/>
      <c r="D57" s="45" t="s">
        <v>49</v>
      </c>
      <c r="E57" s="16">
        <v>1968</v>
      </c>
      <c r="F57" s="47" t="s">
        <v>54</v>
      </c>
      <c r="G57" s="50"/>
      <c r="H57" s="20">
        <f t="shared" si="0"/>
        <v>6</v>
      </c>
      <c r="I57" s="9">
        <v>1</v>
      </c>
      <c r="J57" s="9">
        <v>1</v>
      </c>
      <c r="K57" s="9"/>
      <c r="L57" s="9">
        <v>1</v>
      </c>
      <c r="M57" s="9"/>
      <c r="N57" s="9">
        <v>1</v>
      </c>
      <c r="O57" s="9">
        <v>1</v>
      </c>
      <c r="P57" s="9"/>
      <c r="Q57" s="9">
        <v>1</v>
      </c>
    </row>
    <row r="58" spans="1:14" ht="12.75" customHeight="1">
      <c r="A58" s="23" t="s">
        <v>139</v>
      </c>
      <c r="B58" s="23" t="s">
        <v>1</v>
      </c>
      <c r="C58" s="23" t="s">
        <v>802</v>
      </c>
      <c r="D58" s="23" t="s">
        <v>49</v>
      </c>
      <c r="E58" s="16">
        <v>1942</v>
      </c>
      <c r="F58" s="16" t="s">
        <v>46</v>
      </c>
      <c r="G58" s="50" t="s">
        <v>1062</v>
      </c>
      <c r="H58" s="20">
        <f t="shared" si="0"/>
        <v>6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</row>
    <row r="59" spans="1:17" ht="12.75" customHeight="1">
      <c r="A59" s="45" t="s">
        <v>581</v>
      </c>
      <c r="B59" s="45" t="s">
        <v>580</v>
      </c>
      <c r="C59" s="45" t="s">
        <v>47</v>
      </c>
      <c r="D59" s="45" t="s">
        <v>62</v>
      </c>
      <c r="E59" s="16">
        <v>1965</v>
      </c>
      <c r="F59" s="47" t="s">
        <v>58</v>
      </c>
      <c r="G59" s="50"/>
      <c r="H59" s="20">
        <f t="shared" si="0"/>
        <v>6</v>
      </c>
      <c r="I59" s="9">
        <v>1</v>
      </c>
      <c r="J59" s="9"/>
      <c r="K59" s="9"/>
      <c r="M59" s="9">
        <v>1</v>
      </c>
      <c r="N59" s="9">
        <v>1</v>
      </c>
      <c r="O59" s="9">
        <v>1</v>
      </c>
      <c r="P59" s="9">
        <v>1</v>
      </c>
      <c r="Q59" s="9">
        <v>1</v>
      </c>
    </row>
    <row r="60" spans="1:18" ht="12.75" customHeight="1">
      <c r="A60" s="23" t="s">
        <v>401</v>
      </c>
      <c r="B60" s="23" t="s">
        <v>819</v>
      </c>
      <c r="C60" s="23"/>
      <c r="D60" s="23" t="s">
        <v>49</v>
      </c>
      <c r="F60" s="16" t="s">
        <v>53</v>
      </c>
      <c r="G60" s="50" t="s">
        <v>1062</v>
      </c>
      <c r="H60" s="20">
        <f t="shared" si="0"/>
        <v>6</v>
      </c>
      <c r="I60" s="9"/>
      <c r="J60" s="9">
        <v>1</v>
      </c>
      <c r="K60" s="9">
        <v>1</v>
      </c>
      <c r="M60" s="9">
        <v>1</v>
      </c>
      <c r="P60" s="9">
        <v>1</v>
      </c>
      <c r="Q60" s="9">
        <v>1</v>
      </c>
      <c r="R60" s="9">
        <v>1</v>
      </c>
    </row>
    <row r="61" spans="1:15" ht="12.75" customHeight="1">
      <c r="A61" s="45" t="s">
        <v>196</v>
      </c>
      <c r="B61" s="45" t="s">
        <v>197</v>
      </c>
      <c r="C61" s="45" t="s">
        <v>1051</v>
      </c>
      <c r="D61" s="45" t="s">
        <v>62</v>
      </c>
      <c r="E61" s="16">
        <v>1962</v>
      </c>
      <c r="F61" s="47" t="s">
        <v>622</v>
      </c>
      <c r="G61" s="50"/>
      <c r="H61" s="20">
        <f t="shared" si="0"/>
        <v>6</v>
      </c>
      <c r="I61" s="9">
        <v>1</v>
      </c>
      <c r="J61" s="9">
        <v>1</v>
      </c>
      <c r="K61" s="9">
        <v>1</v>
      </c>
      <c r="L61" s="9"/>
      <c r="M61" s="9">
        <v>1</v>
      </c>
      <c r="N61" s="9">
        <v>1</v>
      </c>
      <c r="O61" s="9">
        <v>1</v>
      </c>
    </row>
    <row r="62" spans="1:19" ht="12.75" customHeight="1">
      <c r="A62" s="45" t="s">
        <v>156</v>
      </c>
      <c r="B62" s="45" t="s">
        <v>157</v>
      </c>
      <c r="C62" s="45" t="s">
        <v>582</v>
      </c>
      <c r="D62" s="45" t="s">
        <v>62</v>
      </c>
      <c r="E62" s="16">
        <v>1948</v>
      </c>
      <c r="F62" s="47" t="s">
        <v>626</v>
      </c>
      <c r="G62" s="50" t="s">
        <v>1062</v>
      </c>
      <c r="H62" s="20">
        <f t="shared" si="0"/>
        <v>6</v>
      </c>
      <c r="I62" s="9">
        <v>1</v>
      </c>
      <c r="J62" s="9"/>
      <c r="K62" s="9">
        <v>1</v>
      </c>
      <c r="L62" s="9"/>
      <c r="M62" s="9">
        <v>1</v>
      </c>
      <c r="N62" s="9">
        <v>1</v>
      </c>
      <c r="O62" s="9">
        <v>1</v>
      </c>
      <c r="R62" s="9">
        <v>1</v>
      </c>
      <c r="S62" s="9"/>
    </row>
    <row r="63" spans="1:19" ht="12.75" customHeight="1">
      <c r="A63" s="23" t="s">
        <v>90</v>
      </c>
      <c r="B63" s="23" t="s">
        <v>834</v>
      </c>
      <c r="C63" s="23"/>
      <c r="D63" s="23" t="s">
        <v>62</v>
      </c>
      <c r="E63" s="16">
        <v>1953</v>
      </c>
      <c r="F63" s="16" t="s">
        <v>53</v>
      </c>
      <c r="G63" s="50" t="s">
        <v>1062</v>
      </c>
      <c r="H63" s="20">
        <f t="shared" si="0"/>
        <v>6</v>
      </c>
      <c r="I63" s="9"/>
      <c r="J63" s="9">
        <v>1</v>
      </c>
      <c r="K63" s="9"/>
      <c r="L63" s="9">
        <v>1</v>
      </c>
      <c r="M63" s="9">
        <v>1</v>
      </c>
      <c r="N63" s="9">
        <v>1</v>
      </c>
      <c r="O63" s="9">
        <v>1</v>
      </c>
      <c r="R63" s="9">
        <v>1</v>
      </c>
      <c r="S63" s="9"/>
    </row>
    <row r="64" spans="1:17" ht="12.75" customHeight="1">
      <c r="A64" s="45" t="s">
        <v>409</v>
      </c>
      <c r="B64" s="45" t="s">
        <v>410</v>
      </c>
      <c r="C64" s="45" t="s">
        <v>498</v>
      </c>
      <c r="D64" s="45" t="s">
        <v>49</v>
      </c>
      <c r="E64" s="16">
        <v>1972</v>
      </c>
      <c r="F64" s="47" t="s">
        <v>620</v>
      </c>
      <c r="G64" s="50" t="s">
        <v>1062</v>
      </c>
      <c r="H64" s="20">
        <f t="shared" si="0"/>
        <v>6</v>
      </c>
      <c r="I64" s="9"/>
      <c r="J64" s="9">
        <v>1</v>
      </c>
      <c r="K64" s="9">
        <v>1</v>
      </c>
      <c r="L64" s="9">
        <v>1</v>
      </c>
      <c r="M64" s="9">
        <v>1</v>
      </c>
      <c r="N64" s="9">
        <v>1</v>
      </c>
      <c r="Q64" s="9">
        <v>1</v>
      </c>
    </row>
    <row r="65" spans="1:16" ht="12.75" customHeight="1">
      <c r="A65" s="45" t="s">
        <v>417</v>
      </c>
      <c r="B65" s="45" t="s">
        <v>183</v>
      </c>
      <c r="C65" s="45" t="s">
        <v>630</v>
      </c>
      <c r="D65" s="45" t="s">
        <v>49</v>
      </c>
      <c r="E65" s="16">
        <v>1997</v>
      </c>
      <c r="F65" s="47" t="s">
        <v>65</v>
      </c>
      <c r="G65" s="50"/>
      <c r="H65" s="20">
        <f t="shared" si="0"/>
        <v>6</v>
      </c>
      <c r="I65" s="9">
        <v>1</v>
      </c>
      <c r="J65" s="9">
        <v>1</v>
      </c>
      <c r="K65" s="9"/>
      <c r="L65" s="9">
        <v>1</v>
      </c>
      <c r="M65" s="9">
        <v>1</v>
      </c>
      <c r="N65" s="9"/>
      <c r="O65" s="9">
        <v>1</v>
      </c>
      <c r="P65" s="9">
        <v>1</v>
      </c>
    </row>
    <row r="66" spans="1:24" ht="12.75" customHeight="1">
      <c r="A66" s="45" t="s">
        <v>873</v>
      </c>
      <c r="B66" s="45" t="s">
        <v>874</v>
      </c>
      <c r="C66" s="45"/>
      <c r="D66" s="45" t="s">
        <v>62</v>
      </c>
      <c r="E66" s="16">
        <v>1979</v>
      </c>
      <c r="F66" s="47" t="s">
        <v>67</v>
      </c>
      <c r="G66" s="50"/>
      <c r="H66" s="20">
        <f t="shared" si="0"/>
        <v>6</v>
      </c>
      <c r="I66" s="9">
        <v>1</v>
      </c>
      <c r="J66" s="9">
        <v>1</v>
      </c>
      <c r="K66" s="9">
        <v>1</v>
      </c>
      <c r="L66" s="9">
        <v>1</v>
      </c>
      <c r="O66" s="9">
        <v>1</v>
      </c>
      <c r="P66" s="9"/>
      <c r="Q66" s="9">
        <v>1</v>
      </c>
      <c r="R66" s="9"/>
      <c r="T66" s="7"/>
      <c r="U66" s="7"/>
      <c r="V66" s="7"/>
      <c r="W66" s="7"/>
      <c r="X66" s="7"/>
    </row>
    <row r="67" spans="1:17" ht="12.75" customHeight="1">
      <c r="A67" s="45" t="s">
        <v>886</v>
      </c>
      <c r="B67" s="45" t="s">
        <v>170</v>
      </c>
      <c r="C67" s="45" t="s">
        <v>887</v>
      </c>
      <c r="D67" s="23" t="s">
        <v>62</v>
      </c>
      <c r="E67" s="16">
        <v>2001</v>
      </c>
      <c r="F67" s="16" t="s">
        <v>80</v>
      </c>
      <c r="G67" s="50"/>
      <c r="H67" s="20">
        <f aca="true" t="shared" si="1" ref="H67:H130">SUM(I67:R67)</f>
        <v>6</v>
      </c>
      <c r="I67" s="9"/>
      <c r="J67" s="9">
        <v>1</v>
      </c>
      <c r="K67" s="9">
        <v>1</v>
      </c>
      <c r="L67" s="9">
        <v>1</v>
      </c>
      <c r="O67" s="9">
        <v>1</v>
      </c>
      <c r="P67" s="9">
        <v>1</v>
      </c>
      <c r="Q67" s="9">
        <v>1</v>
      </c>
    </row>
    <row r="68" spans="1:17" ht="12.75" customHeight="1">
      <c r="A68" s="45" t="s">
        <v>136</v>
      </c>
      <c r="B68" s="45" t="s">
        <v>10</v>
      </c>
      <c r="C68" s="45" t="s">
        <v>589</v>
      </c>
      <c r="D68" s="45" t="s">
        <v>49</v>
      </c>
      <c r="E68" s="16">
        <v>1952</v>
      </c>
      <c r="F68" s="47" t="s">
        <v>625</v>
      </c>
      <c r="G68" s="50"/>
      <c r="H68" s="20">
        <f t="shared" si="1"/>
        <v>6</v>
      </c>
      <c r="I68" s="9">
        <v>1</v>
      </c>
      <c r="J68" s="9"/>
      <c r="K68" s="9"/>
      <c r="L68" s="9">
        <v>1</v>
      </c>
      <c r="M68" s="9"/>
      <c r="N68" s="9">
        <v>1</v>
      </c>
      <c r="O68" s="9">
        <v>1</v>
      </c>
      <c r="P68" s="9">
        <v>1</v>
      </c>
      <c r="Q68" s="9">
        <v>1</v>
      </c>
    </row>
    <row r="69" spans="1:16" ht="12.75" customHeight="1">
      <c r="A69" s="45" t="s">
        <v>203</v>
      </c>
      <c r="B69" s="45" t="s">
        <v>273</v>
      </c>
      <c r="C69" s="45" t="s">
        <v>82</v>
      </c>
      <c r="D69" s="45" t="s">
        <v>49</v>
      </c>
      <c r="E69" s="16">
        <v>1971</v>
      </c>
      <c r="F69" s="47" t="s">
        <v>54</v>
      </c>
      <c r="G69" s="50" t="s">
        <v>1062</v>
      </c>
      <c r="H69" s="20">
        <f t="shared" si="1"/>
        <v>6</v>
      </c>
      <c r="I69" s="9">
        <v>1</v>
      </c>
      <c r="J69" s="9"/>
      <c r="K69" s="9"/>
      <c r="L69" s="9">
        <v>1</v>
      </c>
      <c r="M69" s="9">
        <v>1</v>
      </c>
      <c r="N69" s="9">
        <v>1</v>
      </c>
      <c r="O69" s="9">
        <v>1</v>
      </c>
      <c r="P69" s="9">
        <v>1</v>
      </c>
    </row>
    <row r="70" spans="1:18" ht="12.75" customHeight="1">
      <c r="A70" s="23" t="s">
        <v>40</v>
      </c>
      <c r="B70" s="23" t="s">
        <v>12</v>
      </c>
      <c r="C70" s="23" t="s">
        <v>154</v>
      </c>
      <c r="D70" s="23" t="s">
        <v>49</v>
      </c>
      <c r="E70" s="16">
        <v>1944</v>
      </c>
      <c r="F70" s="16" t="s">
        <v>46</v>
      </c>
      <c r="G70" s="50" t="s">
        <v>1062</v>
      </c>
      <c r="H70" s="20">
        <f t="shared" si="1"/>
        <v>6</v>
      </c>
      <c r="I70" s="9">
        <v>1</v>
      </c>
      <c r="J70" s="9">
        <v>1</v>
      </c>
      <c r="K70" s="9">
        <v>1</v>
      </c>
      <c r="L70" s="9"/>
      <c r="M70" s="9">
        <v>1</v>
      </c>
      <c r="P70" s="9">
        <v>1</v>
      </c>
      <c r="Q70" s="9"/>
      <c r="R70" s="9">
        <v>1</v>
      </c>
    </row>
    <row r="71" spans="1:18" ht="12.75" customHeight="1">
      <c r="A71" s="23" t="s">
        <v>905</v>
      </c>
      <c r="B71" s="23" t="s">
        <v>96</v>
      </c>
      <c r="C71" s="45" t="s">
        <v>887</v>
      </c>
      <c r="D71" s="23" t="s">
        <v>49</v>
      </c>
      <c r="E71" s="16">
        <v>1963</v>
      </c>
      <c r="F71" s="16" t="s">
        <v>58</v>
      </c>
      <c r="G71" s="50" t="s">
        <v>1062</v>
      </c>
      <c r="H71" s="20">
        <f t="shared" si="1"/>
        <v>6</v>
      </c>
      <c r="I71" s="9"/>
      <c r="J71" s="9"/>
      <c r="K71" s="9">
        <v>1</v>
      </c>
      <c r="L71" s="9">
        <v>1</v>
      </c>
      <c r="M71" s="9">
        <v>1</v>
      </c>
      <c r="N71" s="9">
        <v>1</v>
      </c>
      <c r="O71" s="9"/>
      <c r="P71" s="9">
        <v>1</v>
      </c>
      <c r="Q71" s="9"/>
      <c r="R71" s="9">
        <v>1</v>
      </c>
    </row>
    <row r="72" spans="1:18" ht="12.75" customHeight="1">
      <c r="A72" s="45" t="s">
        <v>38</v>
      </c>
      <c r="B72" s="45" t="s">
        <v>14</v>
      </c>
      <c r="C72" s="45" t="s">
        <v>64</v>
      </c>
      <c r="D72" s="45" t="s">
        <v>49</v>
      </c>
      <c r="E72" s="16">
        <v>1948</v>
      </c>
      <c r="F72" s="47" t="s">
        <v>626</v>
      </c>
      <c r="G72" s="50" t="s">
        <v>1062</v>
      </c>
      <c r="H72" s="20">
        <f t="shared" si="1"/>
        <v>6</v>
      </c>
      <c r="I72" s="9">
        <v>1</v>
      </c>
      <c r="J72" s="9">
        <v>1</v>
      </c>
      <c r="K72" s="9">
        <v>1</v>
      </c>
      <c r="L72" s="9">
        <v>1</v>
      </c>
      <c r="P72" s="9">
        <v>1</v>
      </c>
      <c r="Q72" s="9"/>
      <c r="R72" s="9">
        <v>1</v>
      </c>
    </row>
    <row r="73" spans="1:19" ht="12.75" customHeight="1">
      <c r="A73" s="23" t="s">
        <v>323</v>
      </c>
      <c r="B73" s="23" t="s">
        <v>179</v>
      </c>
      <c r="C73" s="23" t="s">
        <v>609</v>
      </c>
      <c r="D73" s="23" t="s">
        <v>49</v>
      </c>
      <c r="E73" s="16">
        <v>1967</v>
      </c>
      <c r="F73" s="16" t="s">
        <v>54</v>
      </c>
      <c r="G73" s="50" t="s">
        <v>1062</v>
      </c>
      <c r="H73" s="20">
        <f t="shared" si="1"/>
        <v>6</v>
      </c>
      <c r="I73" s="9">
        <v>1</v>
      </c>
      <c r="J73" s="9"/>
      <c r="K73" s="9">
        <v>1</v>
      </c>
      <c r="L73" s="9">
        <v>1</v>
      </c>
      <c r="M73" s="9">
        <v>1</v>
      </c>
      <c r="P73" s="9">
        <v>1</v>
      </c>
      <c r="Q73" s="9"/>
      <c r="R73" s="9">
        <v>1</v>
      </c>
      <c r="S73" s="7"/>
    </row>
    <row r="74" spans="1:16" ht="12.75" customHeight="1">
      <c r="A74" s="23" t="s">
        <v>110</v>
      </c>
      <c r="B74" s="23" t="s">
        <v>762</v>
      </c>
      <c r="C74" s="23" t="s">
        <v>797</v>
      </c>
      <c r="D74" s="23" t="s">
        <v>49</v>
      </c>
      <c r="E74" s="16"/>
      <c r="F74" s="16" t="s">
        <v>54</v>
      </c>
      <c r="G74" s="50"/>
      <c r="H74" s="20">
        <f t="shared" si="1"/>
        <v>6</v>
      </c>
      <c r="I74" s="9">
        <v>1</v>
      </c>
      <c r="J74" s="9">
        <v>1</v>
      </c>
      <c r="K74" s="9">
        <v>1</v>
      </c>
      <c r="L74" s="9">
        <v>1</v>
      </c>
      <c r="M74" s="9"/>
      <c r="N74" s="9">
        <v>1</v>
      </c>
      <c r="O74" s="9"/>
      <c r="P74" s="9">
        <v>1</v>
      </c>
    </row>
    <row r="75" spans="1:18" ht="12.75" customHeight="1">
      <c r="A75" s="23" t="s">
        <v>115</v>
      </c>
      <c r="B75" s="23" t="s">
        <v>116</v>
      </c>
      <c r="C75" s="23" t="s">
        <v>66</v>
      </c>
      <c r="D75" s="23" t="s">
        <v>49</v>
      </c>
      <c r="E75" s="16">
        <v>1948</v>
      </c>
      <c r="F75" s="16" t="s">
        <v>61</v>
      </c>
      <c r="G75" s="50" t="s">
        <v>1062</v>
      </c>
      <c r="H75" s="20">
        <f t="shared" si="1"/>
        <v>6</v>
      </c>
      <c r="I75" s="9"/>
      <c r="J75" s="9"/>
      <c r="K75" s="9">
        <v>1</v>
      </c>
      <c r="L75" s="9">
        <v>1</v>
      </c>
      <c r="M75" s="9">
        <v>1</v>
      </c>
      <c r="N75" s="9"/>
      <c r="O75" s="9">
        <v>1</v>
      </c>
      <c r="P75" s="9"/>
      <c r="Q75" s="9">
        <v>1</v>
      </c>
      <c r="R75" s="9">
        <v>1</v>
      </c>
    </row>
    <row r="76" spans="1:16" ht="12.75" customHeight="1">
      <c r="A76" s="23" t="s">
        <v>36</v>
      </c>
      <c r="B76" s="23" t="s">
        <v>24</v>
      </c>
      <c r="C76" s="23" t="s">
        <v>77</v>
      </c>
      <c r="D76" s="23" t="s">
        <v>49</v>
      </c>
      <c r="E76" s="16">
        <v>1959</v>
      </c>
      <c r="F76" s="16" t="s">
        <v>48</v>
      </c>
      <c r="G76" s="50" t="s">
        <v>1062</v>
      </c>
      <c r="H76" s="20">
        <f t="shared" si="1"/>
        <v>6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/>
      <c r="P76" s="9">
        <v>1</v>
      </c>
    </row>
    <row r="77" spans="1:19" ht="12.75" customHeight="1">
      <c r="A77" s="45" t="s">
        <v>446</v>
      </c>
      <c r="B77" s="45" t="s">
        <v>447</v>
      </c>
      <c r="C77" s="45"/>
      <c r="D77" s="45" t="s">
        <v>49</v>
      </c>
      <c r="E77" s="16">
        <v>1986</v>
      </c>
      <c r="F77" s="16" t="s">
        <v>60</v>
      </c>
      <c r="G77" s="50"/>
      <c r="H77" s="20">
        <f t="shared" si="1"/>
        <v>6</v>
      </c>
      <c r="I77" s="9">
        <v>1</v>
      </c>
      <c r="J77" s="9">
        <v>1</v>
      </c>
      <c r="K77" s="9"/>
      <c r="L77" s="9">
        <v>1</v>
      </c>
      <c r="M77" s="9"/>
      <c r="N77" s="9">
        <v>1</v>
      </c>
      <c r="Q77" s="9">
        <v>1</v>
      </c>
      <c r="R77" s="9">
        <v>1</v>
      </c>
      <c r="S77" s="9"/>
    </row>
    <row r="78" spans="1:18" ht="13.5" customHeight="1">
      <c r="A78" s="45" t="s">
        <v>585</v>
      </c>
      <c r="B78" s="45" t="s">
        <v>93</v>
      </c>
      <c r="C78" s="23" t="s">
        <v>609</v>
      </c>
      <c r="D78" s="45" t="s">
        <v>49</v>
      </c>
      <c r="E78" s="16">
        <v>1967</v>
      </c>
      <c r="F78" s="47" t="s">
        <v>619</v>
      </c>
      <c r="G78" s="50" t="s">
        <v>1062</v>
      </c>
      <c r="H78" s="20">
        <f t="shared" si="1"/>
        <v>6</v>
      </c>
      <c r="I78" s="9"/>
      <c r="J78" s="9">
        <v>1</v>
      </c>
      <c r="K78" s="9">
        <v>1</v>
      </c>
      <c r="N78" s="9">
        <v>1</v>
      </c>
      <c r="O78" s="9">
        <v>1</v>
      </c>
      <c r="P78" s="9">
        <v>1</v>
      </c>
      <c r="Q78" s="9"/>
      <c r="R78" s="9">
        <v>1</v>
      </c>
    </row>
    <row r="79" spans="1:24" s="7" customFormat="1" ht="12.75" customHeight="1">
      <c r="A79" s="45" t="s">
        <v>99</v>
      </c>
      <c r="B79" s="45" t="s">
        <v>25</v>
      </c>
      <c r="C79" s="45" t="s">
        <v>1150</v>
      </c>
      <c r="D79" s="45" t="s">
        <v>49</v>
      </c>
      <c r="E79" s="16">
        <v>1964</v>
      </c>
      <c r="F79" s="16" t="s">
        <v>58</v>
      </c>
      <c r="G79" s="50" t="s">
        <v>1062</v>
      </c>
      <c r="H79" s="20">
        <f t="shared" si="1"/>
        <v>6</v>
      </c>
      <c r="I79" s="9">
        <v>1</v>
      </c>
      <c r="J79" s="9"/>
      <c r="K79" s="9">
        <v>1</v>
      </c>
      <c r="L79" s="9"/>
      <c r="M79" s="9"/>
      <c r="N79" s="9">
        <v>1</v>
      </c>
      <c r="O79" s="9">
        <v>1</v>
      </c>
      <c r="P79" s="9">
        <v>1</v>
      </c>
      <c r="Q79" s="9"/>
      <c r="R79" s="9">
        <v>1</v>
      </c>
      <c r="S79" s="9"/>
      <c r="T79" s="9"/>
      <c r="U79" s="9"/>
      <c r="V79" s="9"/>
      <c r="W79" s="9"/>
      <c r="X79" s="9"/>
    </row>
    <row r="80" spans="1:24" s="7" customFormat="1" ht="12.75" customHeight="1">
      <c r="A80" s="45" t="s">
        <v>599</v>
      </c>
      <c r="B80" s="45" t="s">
        <v>25</v>
      </c>
      <c r="C80" s="23" t="s">
        <v>87</v>
      </c>
      <c r="D80" s="45" t="s">
        <v>49</v>
      </c>
      <c r="E80" s="16">
        <v>1970</v>
      </c>
      <c r="F80" s="47" t="s">
        <v>54</v>
      </c>
      <c r="G80" s="50" t="s">
        <v>1062</v>
      </c>
      <c r="H80" s="20">
        <f t="shared" si="1"/>
        <v>6</v>
      </c>
      <c r="I80" s="9">
        <v>1</v>
      </c>
      <c r="J80" s="9">
        <v>1</v>
      </c>
      <c r="K80" s="9">
        <v>1</v>
      </c>
      <c r="L80" s="9"/>
      <c r="M80" s="9"/>
      <c r="N80" s="9">
        <v>1</v>
      </c>
      <c r="O80" s="9"/>
      <c r="P80" s="9"/>
      <c r="Q80" s="9">
        <v>1</v>
      </c>
      <c r="R80" s="9">
        <v>1</v>
      </c>
      <c r="S80" s="9"/>
      <c r="T80" s="9"/>
      <c r="U80" s="9"/>
      <c r="V80" s="9"/>
      <c r="W80" s="9"/>
      <c r="X80" s="9"/>
    </row>
    <row r="81" spans="1:24" ht="12.75" customHeight="1">
      <c r="A81" s="25" t="s">
        <v>969</v>
      </c>
      <c r="B81" s="52" t="s">
        <v>26</v>
      </c>
      <c r="C81" s="25" t="s">
        <v>970</v>
      </c>
      <c r="D81" s="25" t="s">
        <v>62</v>
      </c>
      <c r="E81" s="16">
        <v>1988</v>
      </c>
      <c r="F81" s="24" t="s">
        <v>60</v>
      </c>
      <c r="G81" s="50"/>
      <c r="H81" s="20">
        <f t="shared" si="1"/>
        <v>6</v>
      </c>
      <c r="I81" s="9">
        <v>1</v>
      </c>
      <c r="J81" s="9"/>
      <c r="K81" s="9">
        <v>1</v>
      </c>
      <c r="M81" s="9">
        <v>1</v>
      </c>
      <c r="O81" s="9">
        <v>1</v>
      </c>
      <c r="P81" s="9">
        <v>1</v>
      </c>
      <c r="Q81" s="9">
        <v>1</v>
      </c>
      <c r="S81"/>
      <c r="T81" s="7"/>
      <c r="U81" s="7"/>
      <c r="V81" s="7"/>
      <c r="W81" s="7"/>
      <c r="X81" s="7"/>
    </row>
    <row r="82" spans="1:17" ht="12.75" customHeight="1">
      <c r="A82" s="23" t="s">
        <v>104</v>
      </c>
      <c r="B82" s="23" t="s">
        <v>105</v>
      </c>
      <c r="C82" s="23" t="s">
        <v>76</v>
      </c>
      <c r="D82" s="23" t="s">
        <v>62</v>
      </c>
      <c r="E82" s="16">
        <v>1938</v>
      </c>
      <c r="F82" s="16" t="s">
        <v>123</v>
      </c>
      <c r="G82" s="50" t="s">
        <v>1062</v>
      </c>
      <c r="H82" s="20">
        <f t="shared" si="1"/>
        <v>6</v>
      </c>
      <c r="I82" s="9">
        <v>1</v>
      </c>
      <c r="J82" s="9">
        <v>1</v>
      </c>
      <c r="K82" s="9"/>
      <c r="M82" s="9">
        <v>1</v>
      </c>
      <c r="N82" s="9">
        <v>1</v>
      </c>
      <c r="O82" s="9">
        <v>1</v>
      </c>
      <c r="Q82" s="9">
        <v>1</v>
      </c>
    </row>
    <row r="83" spans="1:24" ht="12.75" customHeight="1">
      <c r="A83" s="45" t="s">
        <v>982</v>
      </c>
      <c r="B83" s="45" t="s">
        <v>983</v>
      </c>
      <c r="C83" s="45"/>
      <c r="D83" s="45" t="s">
        <v>49</v>
      </c>
      <c r="E83" s="16">
        <v>1986</v>
      </c>
      <c r="F83" s="16" t="s">
        <v>60</v>
      </c>
      <c r="G83" s="50" t="s">
        <v>1062</v>
      </c>
      <c r="H83" s="20">
        <f t="shared" si="1"/>
        <v>6</v>
      </c>
      <c r="I83" s="9"/>
      <c r="J83" s="9">
        <v>1</v>
      </c>
      <c r="K83" s="9">
        <v>1</v>
      </c>
      <c r="M83" s="9">
        <v>1</v>
      </c>
      <c r="N83" s="9">
        <v>1</v>
      </c>
      <c r="P83" s="9">
        <v>1</v>
      </c>
      <c r="Q83" s="9">
        <v>1</v>
      </c>
      <c r="T83" s="7"/>
      <c r="U83" s="7"/>
      <c r="V83" s="7"/>
      <c r="W83" s="7"/>
      <c r="X83" s="7"/>
    </row>
    <row r="84" spans="1:19" ht="12.75" customHeight="1">
      <c r="A84" s="45" t="s">
        <v>1000</v>
      </c>
      <c r="B84" s="45" t="s">
        <v>1001</v>
      </c>
      <c r="C84" s="45"/>
      <c r="D84" s="45" t="s">
        <v>49</v>
      </c>
      <c r="E84" s="16">
        <v>1974</v>
      </c>
      <c r="F84" s="47" t="s">
        <v>63</v>
      </c>
      <c r="G84" s="50"/>
      <c r="H84" s="20">
        <f t="shared" si="1"/>
        <v>6</v>
      </c>
      <c r="I84" s="9">
        <v>1</v>
      </c>
      <c r="J84" s="9">
        <v>1</v>
      </c>
      <c r="K84" s="9">
        <v>1</v>
      </c>
      <c r="L84" s="9">
        <v>1</v>
      </c>
      <c r="O84" s="9">
        <v>1</v>
      </c>
      <c r="Q84" s="9">
        <v>1</v>
      </c>
      <c r="S84"/>
    </row>
    <row r="85" spans="1:24" ht="12.75" customHeight="1">
      <c r="A85" s="23" t="s">
        <v>785</v>
      </c>
      <c r="B85" s="23" t="s">
        <v>1003</v>
      </c>
      <c r="C85" s="23"/>
      <c r="D85" s="23" t="s">
        <v>49</v>
      </c>
      <c r="F85" s="16" t="s">
        <v>54</v>
      </c>
      <c r="G85" s="50" t="s">
        <v>1062</v>
      </c>
      <c r="H85" s="20">
        <f t="shared" si="1"/>
        <v>6</v>
      </c>
      <c r="I85" s="9">
        <v>1</v>
      </c>
      <c r="J85" s="9">
        <v>1</v>
      </c>
      <c r="K85" s="9"/>
      <c r="M85" s="9">
        <v>1</v>
      </c>
      <c r="N85" s="9">
        <v>1</v>
      </c>
      <c r="Q85" s="9">
        <v>1</v>
      </c>
      <c r="R85" s="9">
        <v>1</v>
      </c>
      <c r="S85" s="7"/>
      <c r="T85" s="7"/>
      <c r="U85" s="7"/>
      <c r="V85" s="7"/>
      <c r="W85" s="7"/>
      <c r="X85" s="7"/>
    </row>
    <row r="86" spans="1:24" ht="12.75" customHeight="1">
      <c r="A86" s="45" t="s">
        <v>369</v>
      </c>
      <c r="B86" s="45" t="s">
        <v>100</v>
      </c>
      <c r="C86" s="45" t="s">
        <v>1010</v>
      </c>
      <c r="D86" s="45" t="s">
        <v>49</v>
      </c>
      <c r="E86" s="16">
        <v>1951</v>
      </c>
      <c r="F86" s="47" t="s">
        <v>61</v>
      </c>
      <c r="G86" s="50" t="s">
        <v>1062</v>
      </c>
      <c r="H86" s="20">
        <f t="shared" si="1"/>
        <v>6</v>
      </c>
      <c r="I86" s="9">
        <v>1</v>
      </c>
      <c r="J86" s="9">
        <v>1</v>
      </c>
      <c r="K86" s="9">
        <v>1</v>
      </c>
      <c r="O86" s="9">
        <v>1</v>
      </c>
      <c r="P86" s="9">
        <v>1</v>
      </c>
      <c r="R86" s="9">
        <v>1</v>
      </c>
      <c r="S86" s="7"/>
      <c r="T86" s="7"/>
      <c r="U86" s="7"/>
      <c r="V86" s="7"/>
      <c r="W86" s="7"/>
      <c r="X86" s="7"/>
    </row>
    <row r="87" spans="1:17" ht="12.75" customHeight="1">
      <c r="A87" s="45" t="s">
        <v>174</v>
      </c>
      <c r="B87" s="45" t="s">
        <v>31</v>
      </c>
      <c r="C87" s="45" t="s">
        <v>589</v>
      </c>
      <c r="D87" s="45" t="s">
        <v>49</v>
      </c>
      <c r="E87" s="16">
        <v>1950</v>
      </c>
      <c r="F87" s="47" t="s">
        <v>61</v>
      </c>
      <c r="G87" s="50" t="s">
        <v>1062</v>
      </c>
      <c r="H87" s="20">
        <f t="shared" si="1"/>
        <v>6</v>
      </c>
      <c r="I87" s="9">
        <v>1</v>
      </c>
      <c r="J87" s="9">
        <v>1</v>
      </c>
      <c r="K87" s="9"/>
      <c r="M87" s="9">
        <v>1</v>
      </c>
      <c r="N87" s="9">
        <v>1</v>
      </c>
      <c r="O87" s="9">
        <v>1</v>
      </c>
      <c r="P87" s="9"/>
      <c r="Q87" s="9">
        <v>1</v>
      </c>
    </row>
    <row r="88" spans="1:24" ht="12.75" customHeight="1">
      <c r="A88" s="45" t="s">
        <v>175</v>
      </c>
      <c r="B88" s="45" t="s">
        <v>178</v>
      </c>
      <c r="C88" s="9"/>
      <c r="D88" s="45" t="s">
        <v>49</v>
      </c>
      <c r="E88" s="16">
        <v>1960</v>
      </c>
      <c r="F88" s="16" t="s">
        <v>48</v>
      </c>
      <c r="G88" s="50" t="s">
        <v>1062</v>
      </c>
      <c r="H88" s="20">
        <f t="shared" si="1"/>
        <v>6</v>
      </c>
      <c r="I88" s="9">
        <v>1</v>
      </c>
      <c r="J88" s="9">
        <v>1</v>
      </c>
      <c r="K88" s="9">
        <v>1</v>
      </c>
      <c r="L88" s="9">
        <v>1</v>
      </c>
      <c r="O88" s="9">
        <v>1</v>
      </c>
      <c r="P88" s="9"/>
      <c r="Q88" s="9">
        <v>1</v>
      </c>
      <c r="T88" s="7"/>
      <c r="U88" s="7"/>
      <c r="V88" s="7"/>
      <c r="W88" s="7"/>
      <c r="X88" s="7"/>
    </row>
    <row r="89" spans="1:18" ht="12.75" customHeight="1">
      <c r="A89" s="45" t="s">
        <v>262</v>
      </c>
      <c r="B89" s="45" t="s">
        <v>263</v>
      </c>
      <c r="C89" s="9" t="s">
        <v>97</v>
      </c>
      <c r="D89" s="45" t="s">
        <v>49</v>
      </c>
      <c r="E89" s="16">
        <v>1964</v>
      </c>
      <c r="F89" s="16" t="s">
        <v>58</v>
      </c>
      <c r="G89" s="50" t="s">
        <v>1062</v>
      </c>
      <c r="H89" s="20">
        <f t="shared" si="1"/>
        <v>6</v>
      </c>
      <c r="I89" s="9">
        <v>1</v>
      </c>
      <c r="J89" s="9">
        <v>1</v>
      </c>
      <c r="K89" s="9">
        <v>1</v>
      </c>
      <c r="L89" s="9">
        <v>1</v>
      </c>
      <c r="Q89" s="9">
        <v>1</v>
      </c>
      <c r="R89" s="9">
        <v>1</v>
      </c>
    </row>
    <row r="90" spans="1:18" ht="12.75" customHeight="1">
      <c r="A90" s="45" t="s">
        <v>604</v>
      </c>
      <c r="B90" s="45" t="s">
        <v>155</v>
      </c>
      <c r="C90" s="45" t="s">
        <v>354</v>
      </c>
      <c r="D90" s="45" t="s">
        <v>49</v>
      </c>
      <c r="E90" s="16">
        <v>1961</v>
      </c>
      <c r="F90" s="16" t="s">
        <v>58</v>
      </c>
      <c r="G90" s="50"/>
      <c r="H90" s="20">
        <f t="shared" si="1"/>
        <v>5</v>
      </c>
      <c r="I90" s="9">
        <v>1</v>
      </c>
      <c r="J90" s="9"/>
      <c r="K90" s="9"/>
      <c r="N90" s="9">
        <v>1</v>
      </c>
      <c r="O90" s="9"/>
      <c r="P90" s="9">
        <v>1</v>
      </c>
      <c r="Q90" s="9">
        <v>1</v>
      </c>
      <c r="R90" s="9">
        <v>1</v>
      </c>
    </row>
    <row r="91" spans="1:16" ht="12.75" customHeight="1">
      <c r="A91" s="45" t="s">
        <v>128</v>
      </c>
      <c r="B91" s="45" t="s">
        <v>32</v>
      </c>
      <c r="C91" s="45"/>
      <c r="D91" s="45" t="s">
        <v>49</v>
      </c>
      <c r="E91" s="16">
        <v>1956</v>
      </c>
      <c r="F91" s="47" t="s">
        <v>53</v>
      </c>
      <c r="G91" s="50" t="s">
        <v>1062</v>
      </c>
      <c r="H91" s="20">
        <f t="shared" si="1"/>
        <v>5</v>
      </c>
      <c r="I91" s="9"/>
      <c r="J91" s="9">
        <v>1</v>
      </c>
      <c r="K91" s="9">
        <v>1</v>
      </c>
      <c r="L91" s="9">
        <v>1</v>
      </c>
      <c r="M91" s="9"/>
      <c r="N91" s="9">
        <v>1</v>
      </c>
      <c r="O91" s="9"/>
      <c r="P91" s="9">
        <v>1</v>
      </c>
    </row>
    <row r="92" spans="1:18" ht="12.75" customHeight="1">
      <c r="A92" s="23" t="s">
        <v>109</v>
      </c>
      <c r="B92" s="23" t="s">
        <v>3</v>
      </c>
      <c r="C92" s="23" t="s">
        <v>82</v>
      </c>
      <c r="D92" s="23" t="s">
        <v>49</v>
      </c>
      <c r="E92" s="16">
        <v>1942</v>
      </c>
      <c r="F92" s="16" t="s">
        <v>46</v>
      </c>
      <c r="G92" s="50"/>
      <c r="H92" s="20">
        <f t="shared" si="1"/>
        <v>5</v>
      </c>
      <c r="I92" s="9"/>
      <c r="J92" s="9"/>
      <c r="K92" s="9">
        <v>1</v>
      </c>
      <c r="L92" s="9">
        <v>1</v>
      </c>
      <c r="M92" s="9">
        <v>1</v>
      </c>
      <c r="P92" s="9">
        <v>1</v>
      </c>
      <c r="Q92" s="9">
        <v>1</v>
      </c>
      <c r="R92" s="9"/>
    </row>
    <row r="93" spans="1:24" ht="12.75" customHeight="1">
      <c r="A93" s="45" t="s">
        <v>491</v>
      </c>
      <c r="B93" s="45" t="s">
        <v>823</v>
      </c>
      <c r="C93" s="45" t="s">
        <v>398</v>
      </c>
      <c r="D93" s="45" t="s">
        <v>62</v>
      </c>
      <c r="E93" s="16">
        <v>1949</v>
      </c>
      <c r="F93" s="16" t="s">
        <v>61</v>
      </c>
      <c r="G93" s="50" t="s">
        <v>1062</v>
      </c>
      <c r="H93" s="20">
        <f t="shared" si="1"/>
        <v>5</v>
      </c>
      <c r="I93" s="9">
        <v>1</v>
      </c>
      <c r="J93" s="9">
        <v>1</v>
      </c>
      <c r="K93" s="9">
        <v>1</v>
      </c>
      <c r="L93" s="9"/>
      <c r="M93" s="9">
        <v>1</v>
      </c>
      <c r="P93" s="9">
        <v>1</v>
      </c>
      <c r="T93" s="7"/>
      <c r="U93" s="7"/>
      <c r="V93" s="7"/>
      <c r="W93" s="7"/>
      <c r="X93" s="7"/>
    </row>
    <row r="94" spans="1:18" ht="12.75" customHeight="1">
      <c r="A94" s="45" t="s">
        <v>831</v>
      </c>
      <c r="B94" s="45" t="s">
        <v>832</v>
      </c>
      <c r="C94" s="45" t="s">
        <v>833</v>
      </c>
      <c r="D94" s="45" t="s">
        <v>49</v>
      </c>
      <c r="F94" s="47" t="s">
        <v>67</v>
      </c>
      <c r="G94" s="50"/>
      <c r="H94" s="20">
        <f t="shared" si="1"/>
        <v>5</v>
      </c>
      <c r="I94" s="9">
        <v>1</v>
      </c>
      <c r="J94" s="9"/>
      <c r="K94" s="9"/>
      <c r="L94" s="9">
        <v>1</v>
      </c>
      <c r="O94" s="9">
        <v>1</v>
      </c>
      <c r="Q94" s="9">
        <v>1</v>
      </c>
      <c r="R94" s="9">
        <v>1</v>
      </c>
    </row>
    <row r="95" spans="1:24" ht="12.75" customHeight="1">
      <c r="A95" s="23" t="s">
        <v>94</v>
      </c>
      <c r="B95" s="23" t="s">
        <v>835</v>
      </c>
      <c r="C95" s="23" t="s">
        <v>212</v>
      </c>
      <c r="D95" s="23" t="s">
        <v>49</v>
      </c>
      <c r="E95" s="16">
        <v>1976</v>
      </c>
      <c r="F95" s="16" t="s">
        <v>63</v>
      </c>
      <c r="G95" s="50" t="s">
        <v>1062</v>
      </c>
      <c r="H95" s="20">
        <f t="shared" si="1"/>
        <v>5</v>
      </c>
      <c r="I95" s="9">
        <v>1</v>
      </c>
      <c r="J95" s="9">
        <v>1</v>
      </c>
      <c r="K95" s="9"/>
      <c r="O95" s="9">
        <v>1</v>
      </c>
      <c r="P95" s="9">
        <v>1</v>
      </c>
      <c r="Q95" s="9">
        <v>1</v>
      </c>
      <c r="T95"/>
      <c r="U95"/>
      <c r="V95"/>
      <c r="W95"/>
      <c r="X95"/>
    </row>
    <row r="96" spans="1:19" ht="12.75" customHeight="1">
      <c r="A96" s="45" t="s">
        <v>617</v>
      </c>
      <c r="B96" s="45" t="s">
        <v>145</v>
      </c>
      <c r="C96" s="45"/>
      <c r="D96" s="45" t="s">
        <v>49</v>
      </c>
      <c r="E96" s="16">
        <v>1972</v>
      </c>
      <c r="F96" s="47" t="s">
        <v>620</v>
      </c>
      <c r="G96" s="50" t="s">
        <v>1062</v>
      </c>
      <c r="H96" s="20">
        <f t="shared" si="1"/>
        <v>5</v>
      </c>
      <c r="I96" s="9">
        <v>1</v>
      </c>
      <c r="J96" s="9">
        <v>1</v>
      </c>
      <c r="K96" s="9"/>
      <c r="P96" s="9">
        <v>1</v>
      </c>
      <c r="Q96" s="9">
        <v>1</v>
      </c>
      <c r="R96" s="9">
        <v>1</v>
      </c>
      <c r="S96"/>
    </row>
    <row r="97" spans="1:24" ht="12.75" customHeight="1">
      <c r="A97" s="9" t="s">
        <v>842</v>
      </c>
      <c r="B97" s="25" t="s">
        <v>843</v>
      </c>
      <c r="C97" s="25" t="s">
        <v>844</v>
      </c>
      <c r="D97" s="25" t="s">
        <v>49</v>
      </c>
      <c r="E97" s="16">
        <v>1957</v>
      </c>
      <c r="F97" s="24" t="s">
        <v>48</v>
      </c>
      <c r="G97" s="50" t="s">
        <v>1062</v>
      </c>
      <c r="H97" s="20">
        <f t="shared" si="1"/>
        <v>5</v>
      </c>
      <c r="I97" s="9"/>
      <c r="J97" s="9">
        <v>1</v>
      </c>
      <c r="K97" s="9"/>
      <c r="L97" s="9">
        <v>1</v>
      </c>
      <c r="O97" s="9">
        <v>1</v>
      </c>
      <c r="P97" s="9">
        <v>1</v>
      </c>
      <c r="R97" s="9">
        <v>1</v>
      </c>
      <c r="S97"/>
      <c r="T97"/>
      <c r="U97"/>
      <c r="V97"/>
      <c r="W97"/>
      <c r="X97"/>
    </row>
    <row r="98" spans="1:19" ht="12.75" customHeight="1">
      <c r="A98" s="45" t="s">
        <v>73</v>
      </c>
      <c r="B98" s="45" t="s">
        <v>5</v>
      </c>
      <c r="C98" s="45" t="s">
        <v>589</v>
      </c>
      <c r="D98" s="45" t="s">
        <v>49</v>
      </c>
      <c r="E98" s="16">
        <v>1952</v>
      </c>
      <c r="F98" s="47" t="s">
        <v>625</v>
      </c>
      <c r="G98" s="50" t="s">
        <v>1062</v>
      </c>
      <c r="H98" s="20">
        <f t="shared" si="1"/>
        <v>5</v>
      </c>
      <c r="I98" s="9">
        <v>1</v>
      </c>
      <c r="J98" s="9"/>
      <c r="K98" s="9">
        <v>1</v>
      </c>
      <c r="P98" s="9">
        <v>1</v>
      </c>
      <c r="Q98" s="9">
        <v>1</v>
      </c>
      <c r="R98" s="9">
        <v>1</v>
      </c>
      <c r="S98"/>
    </row>
    <row r="99" spans="1:17" ht="12.75" customHeight="1">
      <c r="A99" s="45" t="s">
        <v>486</v>
      </c>
      <c r="B99" s="45" t="s">
        <v>591</v>
      </c>
      <c r="C99" s="45" t="s">
        <v>848</v>
      </c>
      <c r="D99" s="45" t="s">
        <v>62</v>
      </c>
      <c r="E99" s="16">
        <v>1972</v>
      </c>
      <c r="F99" s="47" t="s">
        <v>63</v>
      </c>
      <c r="G99" s="50" t="s">
        <v>1062</v>
      </c>
      <c r="H99" s="20">
        <f t="shared" si="1"/>
        <v>5</v>
      </c>
      <c r="I99" s="9">
        <v>1</v>
      </c>
      <c r="J99" s="9">
        <v>1</v>
      </c>
      <c r="K99" s="9"/>
      <c r="M99" s="9">
        <v>1</v>
      </c>
      <c r="O99" s="9">
        <v>1</v>
      </c>
      <c r="Q99" s="9">
        <v>1</v>
      </c>
    </row>
    <row r="100" spans="1:19" ht="12.75" customHeight="1">
      <c r="A100" s="23" t="s">
        <v>43</v>
      </c>
      <c r="B100" s="23" t="s">
        <v>6</v>
      </c>
      <c r="C100" s="23" t="s">
        <v>86</v>
      </c>
      <c r="D100" s="23" t="s">
        <v>49</v>
      </c>
      <c r="E100" s="16">
        <v>1959</v>
      </c>
      <c r="F100" s="16" t="s">
        <v>48</v>
      </c>
      <c r="G100" s="50" t="s">
        <v>1062</v>
      </c>
      <c r="H100" s="20">
        <f t="shared" si="1"/>
        <v>5</v>
      </c>
      <c r="I100" s="9"/>
      <c r="J100" s="9"/>
      <c r="K100" s="9"/>
      <c r="L100" s="9">
        <v>1</v>
      </c>
      <c r="N100" s="9">
        <v>1</v>
      </c>
      <c r="O100" s="9">
        <v>1</v>
      </c>
      <c r="Q100" s="9">
        <v>1</v>
      </c>
      <c r="R100" s="9">
        <v>1</v>
      </c>
      <c r="S100"/>
    </row>
    <row r="101" spans="1:19" ht="12.75" customHeight="1">
      <c r="A101" s="45" t="s">
        <v>208</v>
      </c>
      <c r="B101" s="45" t="s">
        <v>497</v>
      </c>
      <c r="C101" s="45"/>
      <c r="D101" s="45" t="s">
        <v>49</v>
      </c>
      <c r="F101" s="47" t="s">
        <v>622</v>
      </c>
      <c r="G101" s="50" t="s">
        <v>1062</v>
      </c>
      <c r="H101" s="20">
        <f t="shared" si="1"/>
        <v>5</v>
      </c>
      <c r="I101" s="9">
        <v>1</v>
      </c>
      <c r="J101" s="9">
        <v>1</v>
      </c>
      <c r="K101" s="9">
        <v>1</v>
      </c>
      <c r="M101" s="9">
        <v>1</v>
      </c>
      <c r="P101" s="9">
        <v>1</v>
      </c>
      <c r="S101" s="7"/>
    </row>
    <row r="102" spans="1:19" ht="12.75" customHeight="1">
      <c r="A102" s="45" t="s">
        <v>124</v>
      </c>
      <c r="B102" s="45" t="s">
        <v>125</v>
      </c>
      <c r="C102" s="45"/>
      <c r="D102" s="45" t="s">
        <v>62</v>
      </c>
      <c r="E102" s="16">
        <v>1948</v>
      </c>
      <c r="F102" s="16" t="s">
        <v>61</v>
      </c>
      <c r="G102" s="50" t="s">
        <v>1062</v>
      </c>
      <c r="H102" s="20">
        <f t="shared" si="1"/>
        <v>5</v>
      </c>
      <c r="I102" s="9">
        <v>1</v>
      </c>
      <c r="J102" s="9">
        <v>1</v>
      </c>
      <c r="K102" s="9"/>
      <c r="L102" s="9">
        <v>1</v>
      </c>
      <c r="M102" s="9">
        <v>1</v>
      </c>
      <c r="O102" s="9">
        <v>1</v>
      </c>
      <c r="S102" s="7"/>
    </row>
    <row r="103" spans="1:18" ht="12.75" customHeight="1">
      <c r="A103" s="23" t="s">
        <v>268</v>
      </c>
      <c r="B103" s="23" t="s">
        <v>198</v>
      </c>
      <c r="C103" s="45" t="s">
        <v>861</v>
      </c>
      <c r="D103" s="23" t="s">
        <v>49</v>
      </c>
      <c r="E103" s="16">
        <v>1999</v>
      </c>
      <c r="F103" s="16" t="s">
        <v>418</v>
      </c>
      <c r="G103" s="50" t="s">
        <v>1062</v>
      </c>
      <c r="H103" s="20">
        <f t="shared" si="1"/>
        <v>5</v>
      </c>
      <c r="I103" s="9"/>
      <c r="J103" s="9"/>
      <c r="K103" s="9"/>
      <c r="L103" s="9">
        <v>1</v>
      </c>
      <c r="M103" s="9">
        <v>1</v>
      </c>
      <c r="N103" s="9">
        <v>1</v>
      </c>
      <c r="O103" s="9">
        <v>1</v>
      </c>
      <c r="R103" s="9">
        <v>1</v>
      </c>
    </row>
    <row r="104" spans="1:17" ht="12.75" customHeight="1">
      <c r="A104" s="45" t="s">
        <v>274</v>
      </c>
      <c r="B104" s="45" t="s">
        <v>877</v>
      </c>
      <c r="C104" s="45" t="s">
        <v>878</v>
      </c>
      <c r="D104" s="45" t="s">
        <v>49</v>
      </c>
      <c r="E104" s="16">
        <v>1987</v>
      </c>
      <c r="F104" s="16" t="s">
        <v>60</v>
      </c>
      <c r="G104" s="50" t="s">
        <v>1062</v>
      </c>
      <c r="H104" s="20">
        <f t="shared" si="1"/>
        <v>5</v>
      </c>
      <c r="I104" s="9"/>
      <c r="J104" s="9">
        <v>1</v>
      </c>
      <c r="K104" s="9">
        <v>1</v>
      </c>
      <c r="M104" s="9">
        <v>1</v>
      </c>
      <c r="P104" s="9">
        <v>1</v>
      </c>
      <c r="Q104" s="9">
        <v>1</v>
      </c>
    </row>
    <row r="105" spans="1:19" ht="12.75" customHeight="1">
      <c r="A105" s="23" t="s">
        <v>231</v>
      </c>
      <c r="B105" s="23" t="s">
        <v>502</v>
      </c>
      <c r="C105" s="23"/>
      <c r="D105" s="23" t="s">
        <v>62</v>
      </c>
      <c r="E105" s="16">
        <v>1973</v>
      </c>
      <c r="F105" s="16" t="s">
        <v>63</v>
      </c>
      <c r="G105" s="50" t="s">
        <v>1062</v>
      </c>
      <c r="H105" s="20">
        <f t="shared" si="1"/>
        <v>5</v>
      </c>
      <c r="I105" s="9">
        <v>1</v>
      </c>
      <c r="J105" s="9"/>
      <c r="K105" s="9">
        <v>1</v>
      </c>
      <c r="L105" s="9">
        <v>1</v>
      </c>
      <c r="M105" s="9">
        <v>1</v>
      </c>
      <c r="O105" s="9">
        <v>1</v>
      </c>
      <c r="S105"/>
    </row>
    <row r="106" spans="1:24" ht="12.75" customHeight="1">
      <c r="A106" s="45" t="s">
        <v>489</v>
      </c>
      <c r="B106" s="45" t="s">
        <v>899</v>
      </c>
      <c r="C106" s="45" t="s">
        <v>900</v>
      </c>
      <c r="D106" s="45" t="s">
        <v>49</v>
      </c>
      <c r="E106" s="16">
        <v>1985</v>
      </c>
      <c r="F106" s="47" t="s">
        <v>275</v>
      </c>
      <c r="G106" s="50"/>
      <c r="H106" s="20">
        <f t="shared" si="1"/>
        <v>5</v>
      </c>
      <c r="I106" s="9"/>
      <c r="J106" s="9">
        <v>1</v>
      </c>
      <c r="K106" s="9">
        <v>1</v>
      </c>
      <c r="O106" s="9">
        <v>1</v>
      </c>
      <c r="P106" s="9">
        <v>1</v>
      </c>
      <c r="Q106" s="9">
        <v>1</v>
      </c>
      <c r="S106"/>
      <c r="T106"/>
      <c r="U106"/>
      <c r="V106"/>
      <c r="W106"/>
      <c r="X106"/>
    </row>
    <row r="107" spans="1:19" ht="12.75" customHeight="1">
      <c r="A107" s="45" t="s">
        <v>753</v>
      </c>
      <c r="B107" s="45" t="s">
        <v>754</v>
      </c>
      <c r="C107" s="45" t="s">
        <v>904</v>
      </c>
      <c r="D107" s="45" t="s">
        <v>49</v>
      </c>
      <c r="E107" s="16">
        <v>1976</v>
      </c>
      <c r="F107" s="16" t="s">
        <v>63</v>
      </c>
      <c r="G107" s="50" t="s">
        <v>1062</v>
      </c>
      <c r="H107" s="20">
        <f t="shared" si="1"/>
        <v>5</v>
      </c>
      <c r="I107" s="9"/>
      <c r="J107" s="9">
        <v>1</v>
      </c>
      <c r="K107" s="9"/>
      <c r="L107" s="9">
        <v>1</v>
      </c>
      <c r="N107" s="9">
        <v>1</v>
      </c>
      <c r="O107" s="9">
        <v>1</v>
      </c>
      <c r="R107" s="9">
        <v>1</v>
      </c>
      <c r="S107"/>
    </row>
    <row r="108" spans="1:19" ht="12.75" customHeight="1">
      <c r="A108" s="45" t="s">
        <v>908</v>
      </c>
      <c r="B108" s="45" t="s">
        <v>909</v>
      </c>
      <c r="C108" s="45" t="s">
        <v>1126</v>
      </c>
      <c r="D108" s="45" t="s">
        <v>62</v>
      </c>
      <c r="E108" s="16">
        <v>1987</v>
      </c>
      <c r="F108" s="47" t="s">
        <v>60</v>
      </c>
      <c r="G108" s="50" t="s">
        <v>1062</v>
      </c>
      <c r="H108" s="20">
        <f t="shared" si="1"/>
        <v>5</v>
      </c>
      <c r="I108" s="9"/>
      <c r="J108" s="9">
        <v>1</v>
      </c>
      <c r="K108" s="9">
        <v>1</v>
      </c>
      <c r="O108" s="9">
        <v>1</v>
      </c>
      <c r="Q108" s="9">
        <v>1</v>
      </c>
      <c r="R108" s="9">
        <v>1</v>
      </c>
      <c r="S108"/>
    </row>
    <row r="109" spans="1:18" ht="12.75" customHeight="1">
      <c r="A109" s="45" t="s">
        <v>896</v>
      </c>
      <c r="B109" s="45" t="s">
        <v>13</v>
      </c>
      <c r="C109" s="45" t="s">
        <v>897</v>
      </c>
      <c r="D109" s="45" t="s">
        <v>49</v>
      </c>
      <c r="E109" s="16">
        <v>1987</v>
      </c>
      <c r="F109" s="47" t="s">
        <v>60</v>
      </c>
      <c r="G109" s="50"/>
      <c r="H109" s="20">
        <f t="shared" si="1"/>
        <v>5</v>
      </c>
      <c r="I109" s="9">
        <v>1</v>
      </c>
      <c r="J109" s="9"/>
      <c r="K109" s="9">
        <v>1</v>
      </c>
      <c r="L109" s="9">
        <v>1</v>
      </c>
      <c r="O109" s="9">
        <v>1</v>
      </c>
      <c r="R109" s="9">
        <v>1</v>
      </c>
    </row>
    <row r="110" spans="1:19" ht="12.75" customHeight="1">
      <c r="A110" s="45" t="s">
        <v>396</v>
      </c>
      <c r="B110" s="45" t="s">
        <v>16</v>
      </c>
      <c r="C110" s="45"/>
      <c r="D110" s="45" t="s">
        <v>62</v>
      </c>
      <c r="E110" s="16">
        <v>1970</v>
      </c>
      <c r="F110" s="47" t="s">
        <v>54</v>
      </c>
      <c r="G110" s="50" t="s">
        <v>1062</v>
      </c>
      <c r="H110" s="20">
        <f t="shared" si="1"/>
        <v>5</v>
      </c>
      <c r="I110" s="9"/>
      <c r="J110" s="9">
        <v>1</v>
      </c>
      <c r="K110" s="9">
        <v>1</v>
      </c>
      <c r="O110" s="9">
        <v>1</v>
      </c>
      <c r="Q110" s="9">
        <v>1</v>
      </c>
      <c r="R110" s="9">
        <v>1</v>
      </c>
      <c r="S110"/>
    </row>
    <row r="111" spans="1:16" ht="12.75" customHeight="1">
      <c r="A111" s="23" t="s">
        <v>151</v>
      </c>
      <c r="B111" s="23" t="s">
        <v>762</v>
      </c>
      <c r="C111" s="23" t="s">
        <v>921</v>
      </c>
      <c r="D111" s="23" t="s">
        <v>49</v>
      </c>
      <c r="F111" s="16" t="s">
        <v>80</v>
      </c>
      <c r="G111" s="50"/>
      <c r="H111" s="20">
        <f t="shared" si="1"/>
        <v>5</v>
      </c>
      <c r="I111" s="9">
        <v>1</v>
      </c>
      <c r="J111" s="9">
        <v>1</v>
      </c>
      <c r="K111" s="9">
        <v>1</v>
      </c>
      <c r="L111" s="9">
        <v>1</v>
      </c>
      <c r="P111" s="9">
        <v>1</v>
      </c>
    </row>
    <row r="112" spans="1:24" ht="12.75" customHeight="1">
      <c r="A112" s="45" t="s">
        <v>98</v>
      </c>
      <c r="B112" s="45" t="s">
        <v>17</v>
      </c>
      <c r="C112" s="45" t="s">
        <v>922</v>
      </c>
      <c r="D112" s="45" t="s">
        <v>49</v>
      </c>
      <c r="E112" s="16">
        <v>1955</v>
      </c>
      <c r="F112" s="47" t="s">
        <v>53</v>
      </c>
      <c r="G112" s="50" t="s">
        <v>1062</v>
      </c>
      <c r="H112" s="20">
        <f t="shared" si="1"/>
        <v>5</v>
      </c>
      <c r="I112" s="9"/>
      <c r="J112" s="9">
        <v>1</v>
      </c>
      <c r="K112" s="9">
        <v>1</v>
      </c>
      <c r="L112" s="9">
        <v>1</v>
      </c>
      <c r="M112" s="9">
        <v>1</v>
      </c>
      <c r="P112" s="9">
        <v>1</v>
      </c>
      <c r="S112" s="7"/>
      <c r="T112"/>
      <c r="U112"/>
      <c r="V112"/>
      <c r="W112"/>
      <c r="X112"/>
    </row>
    <row r="113" spans="1:24" ht="12.75" customHeight="1">
      <c r="A113" s="45" t="s">
        <v>928</v>
      </c>
      <c r="B113" s="45" t="s">
        <v>929</v>
      </c>
      <c r="C113" s="45" t="s">
        <v>444</v>
      </c>
      <c r="D113" s="45" t="s">
        <v>62</v>
      </c>
      <c r="E113" s="16">
        <v>1969</v>
      </c>
      <c r="F113" s="47" t="s">
        <v>54</v>
      </c>
      <c r="G113" s="50"/>
      <c r="H113" s="20">
        <f t="shared" si="1"/>
        <v>5</v>
      </c>
      <c r="I113" s="9">
        <v>1</v>
      </c>
      <c r="J113" s="9">
        <v>1</v>
      </c>
      <c r="K113" s="9">
        <v>1</v>
      </c>
      <c r="O113" s="9">
        <v>1</v>
      </c>
      <c r="P113" s="9">
        <v>1</v>
      </c>
      <c r="T113"/>
      <c r="U113"/>
      <c r="V113"/>
      <c r="W113"/>
      <c r="X113"/>
    </row>
    <row r="114" spans="1:18" ht="12.75" customHeight="1">
      <c r="A114" s="45" t="s">
        <v>593</v>
      </c>
      <c r="B114" s="45" t="s">
        <v>592</v>
      </c>
      <c r="C114" s="45" t="s">
        <v>848</v>
      </c>
      <c r="D114" s="45" t="s">
        <v>62</v>
      </c>
      <c r="E114" s="16">
        <v>1969</v>
      </c>
      <c r="F114" s="47" t="s">
        <v>619</v>
      </c>
      <c r="G114" s="50" t="s">
        <v>1062</v>
      </c>
      <c r="H114" s="20">
        <f t="shared" si="1"/>
        <v>5</v>
      </c>
      <c r="I114" s="9"/>
      <c r="J114" s="9"/>
      <c r="K114" s="9"/>
      <c r="M114" s="9">
        <v>1</v>
      </c>
      <c r="N114" s="9">
        <v>1</v>
      </c>
      <c r="P114" s="9">
        <v>1</v>
      </c>
      <c r="Q114" s="9">
        <v>1</v>
      </c>
      <c r="R114" s="9">
        <v>1</v>
      </c>
    </row>
    <row r="115" spans="1:24" ht="12.75" customHeight="1">
      <c r="A115" s="45" t="s">
        <v>126</v>
      </c>
      <c r="B115" s="45" t="s">
        <v>20</v>
      </c>
      <c r="C115" s="45" t="s">
        <v>931</v>
      </c>
      <c r="D115" s="45" t="s">
        <v>49</v>
      </c>
      <c r="E115" s="16">
        <v>1966</v>
      </c>
      <c r="F115" s="47" t="s">
        <v>58</v>
      </c>
      <c r="G115" s="50"/>
      <c r="H115" s="20">
        <f t="shared" si="1"/>
        <v>5</v>
      </c>
      <c r="I115" s="9">
        <v>1</v>
      </c>
      <c r="J115" s="9">
        <v>1</v>
      </c>
      <c r="K115" s="9">
        <v>1</v>
      </c>
      <c r="M115" s="9">
        <v>1</v>
      </c>
      <c r="N115" s="9">
        <v>1</v>
      </c>
      <c r="T115"/>
      <c r="U115"/>
      <c r="V115"/>
      <c r="W115"/>
      <c r="X115"/>
    </row>
    <row r="116" spans="1:24" s="7" customFormat="1" ht="12.75" customHeight="1">
      <c r="A116" s="45" t="s">
        <v>110</v>
      </c>
      <c r="B116" s="45" t="s">
        <v>243</v>
      </c>
      <c r="C116" s="45" t="s">
        <v>214</v>
      </c>
      <c r="D116" s="45" t="s">
        <v>49</v>
      </c>
      <c r="E116" s="16">
        <v>1964</v>
      </c>
      <c r="F116" s="16" t="s">
        <v>58</v>
      </c>
      <c r="G116" s="50"/>
      <c r="H116" s="20">
        <f t="shared" si="1"/>
        <v>5</v>
      </c>
      <c r="I116" s="9">
        <v>1</v>
      </c>
      <c r="J116" s="9">
        <v>1</v>
      </c>
      <c r="K116" s="9">
        <v>1</v>
      </c>
      <c r="L116" s="9"/>
      <c r="M116" s="9">
        <v>1</v>
      </c>
      <c r="N116" s="9"/>
      <c r="O116" s="9"/>
      <c r="P116" s="9"/>
      <c r="Q116" s="9">
        <v>1</v>
      </c>
      <c r="R116" s="9"/>
      <c r="S116" s="9"/>
      <c r="T116"/>
      <c r="U116"/>
      <c r="V116"/>
      <c r="W116"/>
      <c r="X116"/>
    </row>
    <row r="117" spans="1:24" s="7" customFormat="1" ht="12.75" customHeight="1">
      <c r="A117" s="23" t="s">
        <v>120</v>
      </c>
      <c r="B117" s="23" t="s">
        <v>121</v>
      </c>
      <c r="C117" s="23" t="s">
        <v>122</v>
      </c>
      <c r="D117" s="23" t="s">
        <v>49</v>
      </c>
      <c r="E117" s="16">
        <v>1933</v>
      </c>
      <c r="F117" s="16" t="s">
        <v>254</v>
      </c>
      <c r="G117" s="50" t="s">
        <v>1062</v>
      </c>
      <c r="H117" s="20">
        <f t="shared" si="1"/>
        <v>5</v>
      </c>
      <c r="I117" s="9">
        <v>1</v>
      </c>
      <c r="J117" s="9">
        <v>1</v>
      </c>
      <c r="K117" s="9"/>
      <c r="L117" s="9">
        <v>1</v>
      </c>
      <c r="M117" s="9"/>
      <c r="N117" s="9"/>
      <c r="O117" s="9"/>
      <c r="P117" s="9"/>
      <c r="Q117" s="9">
        <v>1</v>
      </c>
      <c r="R117" s="9">
        <v>1</v>
      </c>
      <c r="S117" s="9"/>
      <c r="T117" s="9"/>
      <c r="U117" s="9"/>
      <c r="V117" s="9"/>
      <c r="W117" s="9"/>
      <c r="X117" s="9"/>
    </row>
    <row r="118" spans="1:24" s="7" customFormat="1" ht="12.75" customHeight="1">
      <c r="A118" s="23" t="s">
        <v>88</v>
      </c>
      <c r="B118" s="23" t="s">
        <v>89</v>
      </c>
      <c r="C118" s="45" t="s">
        <v>943</v>
      </c>
      <c r="D118" s="23" t="s">
        <v>49</v>
      </c>
      <c r="E118" s="16">
        <v>1951</v>
      </c>
      <c r="F118" s="16" t="s">
        <v>1040</v>
      </c>
      <c r="G118" s="50" t="s">
        <v>1062</v>
      </c>
      <c r="H118" s="20">
        <f t="shared" si="1"/>
        <v>5</v>
      </c>
      <c r="I118" s="9"/>
      <c r="J118" s="9">
        <v>1</v>
      </c>
      <c r="K118" s="9"/>
      <c r="L118" s="9">
        <v>1</v>
      </c>
      <c r="M118" s="9">
        <v>1</v>
      </c>
      <c r="N118" s="9"/>
      <c r="O118" s="9"/>
      <c r="P118" s="9">
        <v>1</v>
      </c>
      <c r="Q118" s="9"/>
      <c r="R118" s="9">
        <v>1</v>
      </c>
      <c r="S118" s="9"/>
      <c r="T118" s="9"/>
      <c r="U118" s="9"/>
      <c r="V118" s="9"/>
      <c r="W118" s="9"/>
      <c r="X118" s="9"/>
    </row>
    <row r="119" spans="1:18" ht="12.75" customHeight="1">
      <c r="A119" s="23" t="s">
        <v>216</v>
      </c>
      <c r="B119" s="23" t="s">
        <v>1041</v>
      </c>
      <c r="C119" s="45"/>
      <c r="D119" s="23" t="s">
        <v>49</v>
      </c>
      <c r="E119" s="16"/>
      <c r="F119" s="16" t="s">
        <v>61</v>
      </c>
      <c r="G119" s="50" t="s">
        <v>1062</v>
      </c>
      <c r="H119" s="20">
        <f t="shared" si="1"/>
        <v>5</v>
      </c>
      <c r="I119" s="9">
        <v>1</v>
      </c>
      <c r="J119" s="9"/>
      <c r="K119" s="9"/>
      <c r="L119" s="9">
        <v>1</v>
      </c>
      <c r="M119" s="9">
        <v>1</v>
      </c>
      <c r="P119" s="9">
        <v>1</v>
      </c>
      <c r="Q119" s="9"/>
      <c r="R119" s="9">
        <v>1</v>
      </c>
    </row>
    <row r="120" spans="1:17" ht="12.75" customHeight="1">
      <c r="A120" s="45" t="s">
        <v>950</v>
      </c>
      <c r="B120" s="45" t="s">
        <v>641</v>
      </c>
      <c r="C120" s="45"/>
      <c r="D120" s="45" t="s">
        <v>49</v>
      </c>
      <c r="E120" s="16">
        <v>1983</v>
      </c>
      <c r="F120" s="47" t="s">
        <v>60</v>
      </c>
      <c r="G120" s="50" t="s">
        <v>1062</v>
      </c>
      <c r="H120" s="20">
        <f t="shared" si="1"/>
        <v>5</v>
      </c>
      <c r="I120" s="9"/>
      <c r="J120" s="9">
        <v>1</v>
      </c>
      <c r="K120" s="9">
        <v>1</v>
      </c>
      <c r="N120" s="9">
        <v>1</v>
      </c>
      <c r="O120" s="9">
        <v>1</v>
      </c>
      <c r="Q120" s="9">
        <v>1</v>
      </c>
    </row>
    <row r="121" spans="1:13" ht="12.75" customHeight="1">
      <c r="A121" s="23" t="s">
        <v>40</v>
      </c>
      <c r="B121" s="23" t="s">
        <v>101</v>
      </c>
      <c r="C121" s="23" t="s">
        <v>87</v>
      </c>
      <c r="D121" s="23" t="s">
        <v>49</v>
      </c>
      <c r="E121" s="16">
        <v>1957</v>
      </c>
      <c r="F121" s="16" t="s">
        <v>48</v>
      </c>
      <c r="G121" s="50" t="s">
        <v>1062</v>
      </c>
      <c r="H121" s="20">
        <f t="shared" si="1"/>
        <v>5</v>
      </c>
      <c r="I121" s="9">
        <v>1</v>
      </c>
      <c r="J121" s="9">
        <v>1</v>
      </c>
      <c r="K121" s="9">
        <v>1</v>
      </c>
      <c r="L121" s="9">
        <v>1</v>
      </c>
      <c r="M121" s="9">
        <v>1</v>
      </c>
    </row>
    <row r="122" spans="1:19" ht="12.75" customHeight="1">
      <c r="A122" s="45" t="s">
        <v>963</v>
      </c>
      <c r="B122" s="45" t="s">
        <v>964</v>
      </c>
      <c r="C122" s="45" t="s">
        <v>965</v>
      </c>
      <c r="D122" s="45" t="s">
        <v>62</v>
      </c>
      <c r="E122" s="16">
        <v>1961</v>
      </c>
      <c r="F122" s="47" t="s">
        <v>48</v>
      </c>
      <c r="G122" s="50" t="s">
        <v>1062</v>
      </c>
      <c r="H122" s="20">
        <f t="shared" si="1"/>
        <v>5</v>
      </c>
      <c r="I122" s="9">
        <v>1</v>
      </c>
      <c r="J122" s="9">
        <v>1</v>
      </c>
      <c r="K122" s="9"/>
      <c r="P122" s="9">
        <v>1</v>
      </c>
      <c r="Q122" s="9">
        <v>1</v>
      </c>
      <c r="R122" s="9">
        <v>1</v>
      </c>
      <c r="S122"/>
    </row>
    <row r="123" spans="1:17" ht="12.75" customHeight="1">
      <c r="A123" s="45" t="s">
        <v>693</v>
      </c>
      <c r="B123" s="45" t="s">
        <v>973</v>
      </c>
      <c r="C123" s="23"/>
      <c r="D123" s="45" t="s">
        <v>49</v>
      </c>
      <c r="E123" s="16">
        <v>1979</v>
      </c>
      <c r="F123" s="47" t="s">
        <v>67</v>
      </c>
      <c r="G123" s="50"/>
      <c r="H123" s="20">
        <f t="shared" si="1"/>
        <v>5</v>
      </c>
      <c r="I123" s="9">
        <v>1</v>
      </c>
      <c r="J123" s="9"/>
      <c r="K123" s="9">
        <v>1</v>
      </c>
      <c r="N123" s="9">
        <v>1</v>
      </c>
      <c r="O123" s="9">
        <v>1</v>
      </c>
      <c r="Q123" s="9">
        <v>1</v>
      </c>
    </row>
    <row r="124" spans="1:19" ht="12.75" customHeight="1">
      <c r="A124" s="23" t="s">
        <v>980</v>
      </c>
      <c r="B124" s="23" t="s">
        <v>981</v>
      </c>
      <c r="C124" s="23" t="s">
        <v>82</v>
      </c>
      <c r="D124" s="23" t="s">
        <v>49</v>
      </c>
      <c r="E124" s="16">
        <v>1955</v>
      </c>
      <c r="F124" s="24" t="s">
        <v>53</v>
      </c>
      <c r="G124" s="50" t="s">
        <v>1062</v>
      </c>
      <c r="H124" s="20">
        <f t="shared" si="1"/>
        <v>5</v>
      </c>
      <c r="I124" s="9"/>
      <c r="J124" s="9">
        <v>1</v>
      </c>
      <c r="K124" s="9">
        <v>1</v>
      </c>
      <c r="L124" s="9">
        <v>1</v>
      </c>
      <c r="P124" s="9">
        <v>1</v>
      </c>
      <c r="Q124" s="9">
        <v>1</v>
      </c>
      <c r="S124" s="7"/>
    </row>
    <row r="125" spans="1:19" ht="12.75" customHeight="1">
      <c r="A125" s="45" t="s">
        <v>195</v>
      </c>
      <c r="B125" s="45" t="s">
        <v>768</v>
      </c>
      <c r="C125" s="45" t="s">
        <v>1076</v>
      </c>
      <c r="D125" s="45" t="s">
        <v>49</v>
      </c>
      <c r="E125" s="16">
        <v>1982</v>
      </c>
      <c r="F125" s="47" t="s">
        <v>60</v>
      </c>
      <c r="G125" s="50" t="s">
        <v>1062</v>
      </c>
      <c r="H125" s="20">
        <f t="shared" si="1"/>
        <v>5</v>
      </c>
      <c r="I125" s="9">
        <v>1</v>
      </c>
      <c r="J125" s="9">
        <v>1</v>
      </c>
      <c r="K125" s="9">
        <v>1</v>
      </c>
      <c r="Q125" s="9">
        <v>1</v>
      </c>
      <c r="R125" s="9">
        <v>1</v>
      </c>
      <c r="S125"/>
    </row>
    <row r="126" spans="1:24" s="7" customFormat="1" ht="12.75" customHeight="1">
      <c r="A126" s="23" t="s">
        <v>126</v>
      </c>
      <c r="B126" s="23" t="s">
        <v>256</v>
      </c>
      <c r="C126" s="9" t="s">
        <v>989</v>
      </c>
      <c r="D126" s="23" t="s">
        <v>49</v>
      </c>
      <c r="E126" s="16">
        <v>1960</v>
      </c>
      <c r="F126" s="16" t="s">
        <v>48</v>
      </c>
      <c r="G126" s="50" t="s">
        <v>1062</v>
      </c>
      <c r="H126" s="20">
        <f t="shared" si="1"/>
        <v>5</v>
      </c>
      <c r="I126" s="9">
        <v>1</v>
      </c>
      <c r="J126" s="9"/>
      <c r="K126" s="9">
        <v>1</v>
      </c>
      <c r="L126" s="9">
        <v>1</v>
      </c>
      <c r="M126" s="9">
        <v>1</v>
      </c>
      <c r="N126" s="9"/>
      <c r="O126" s="9">
        <v>1</v>
      </c>
      <c r="P126" s="9"/>
      <c r="Q126" s="9"/>
      <c r="R126" s="9"/>
      <c r="S126" s="9"/>
      <c r="T126"/>
      <c r="U126"/>
      <c r="V126"/>
      <c r="W126"/>
      <c r="X126"/>
    </row>
    <row r="127" spans="1:16" ht="12.75" customHeight="1">
      <c r="A127" s="45" t="s">
        <v>142</v>
      </c>
      <c r="B127" s="45" t="s">
        <v>992</v>
      </c>
      <c r="C127" s="45"/>
      <c r="D127" s="45" t="s">
        <v>49</v>
      </c>
      <c r="E127" s="16">
        <v>1954</v>
      </c>
      <c r="F127" s="16" t="s">
        <v>53</v>
      </c>
      <c r="G127" s="50"/>
      <c r="H127" s="20">
        <f t="shared" si="1"/>
        <v>5</v>
      </c>
      <c r="I127" s="9">
        <v>1</v>
      </c>
      <c r="J127" s="9">
        <v>1</v>
      </c>
      <c r="K127" s="9">
        <v>1</v>
      </c>
      <c r="L127" s="9">
        <v>1</v>
      </c>
      <c r="P127" s="9">
        <v>1</v>
      </c>
    </row>
    <row r="128" spans="1:15" ht="12.75" customHeight="1">
      <c r="A128" s="45" t="s">
        <v>362</v>
      </c>
      <c r="B128" s="45" t="s">
        <v>993</v>
      </c>
      <c r="C128" s="45"/>
      <c r="D128" s="45" t="s">
        <v>62</v>
      </c>
      <c r="E128" s="16">
        <v>1974</v>
      </c>
      <c r="F128" s="16" t="s">
        <v>63</v>
      </c>
      <c r="G128" s="50"/>
      <c r="H128" s="20">
        <f t="shared" si="1"/>
        <v>5</v>
      </c>
      <c r="I128" s="9">
        <v>1</v>
      </c>
      <c r="J128" s="9">
        <v>1</v>
      </c>
      <c r="K128" s="9"/>
      <c r="M128" s="9">
        <v>1</v>
      </c>
      <c r="N128" s="9">
        <v>1</v>
      </c>
      <c r="O128" s="9">
        <v>1</v>
      </c>
    </row>
    <row r="129" spans="1:24" ht="12.75" customHeight="1">
      <c r="A129" s="45" t="s">
        <v>216</v>
      </c>
      <c r="B129" s="45" t="s">
        <v>464</v>
      </c>
      <c r="C129" s="45"/>
      <c r="D129" s="45" t="s">
        <v>49</v>
      </c>
      <c r="E129" s="16">
        <v>1960</v>
      </c>
      <c r="F129" s="47" t="s">
        <v>48</v>
      </c>
      <c r="G129" s="50" t="s">
        <v>1062</v>
      </c>
      <c r="H129" s="20">
        <f t="shared" si="1"/>
        <v>5</v>
      </c>
      <c r="I129" s="9">
        <v>1</v>
      </c>
      <c r="J129" s="9">
        <v>1</v>
      </c>
      <c r="K129" s="9">
        <v>1</v>
      </c>
      <c r="L129" s="9">
        <v>1</v>
      </c>
      <c r="Q129" s="9">
        <v>1</v>
      </c>
      <c r="T129"/>
      <c r="U129"/>
      <c r="V129"/>
      <c r="W129"/>
      <c r="X129"/>
    </row>
    <row r="130" spans="1:19" ht="12.75" customHeight="1">
      <c r="A130" s="45" t="s">
        <v>210</v>
      </c>
      <c r="B130" s="45" t="s">
        <v>600</v>
      </c>
      <c r="C130" s="45" t="s">
        <v>579</v>
      </c>
      <c r="D130" s="45" t="s">
        <v>49</v>
      </c>
      <c r="E130" s="16">
        <v>1959</v>
      </c>
      <c r="F130" s="47" t="s">
        <v>624</v>
      </c>
      <c r="G130" s="50" t="s">
        <v>1062</v>
      </c>
      <c r="H130" s="20">
        <f t="shared" si="1"/>
        <v>5</v>
      </c>
      <c r="I130" s="9">
        <v>1</v>
      </c>
      <c r="J130" s="9">
        <v>1</v>
      </c>
      <c r="K130" s="9">
        <v>1</v>
      </c>
      <c r="L130" s="9">
        <v>1</v>
      </c>
      <c r="Q130" s="9">
        <v>1</v>
      </c>
      <c r="S130" s="7"/>
    </row>
    <row r="131" spans="1:24" ht="12.75" customHeight="1">
      <c r="A131" s="45" t="s">
        <v>142</v>
      </c>
      <c r="B131" s="45" t="s">
        <v>29</v>
      </c>
      <c r="C131" s="45" t="s">
        <v>1077</v>
      </c>
      <c r="D131" s="45" t="s">
        <v>49</v>
      </c>
      <c r="E131" s="16">
        <v>1961</v>
      </c>
      <c r="F131" s="16" t="s">
        <v>48</v>
      </c>
      <c r="G131" s="50" t="s">
        <v>1062</v>
      </c>
      <c r="H131" s="20">
        <f aca="true" t="shared" si="2" ref="H131:H194">SUM(I131:R131)</f>
        <v>5</v>
      </c>
      <c r="I131" s="9">
        <v>1</v>
      </c>
      <c r="J131" s="9">
        <v>1</v>
      </c>
      <c r="K131" s="9"/>
      <c r="L131" s="9">
        <v>1</v>
      </c>
      <c r="N131" s="9">
        <v>1</v>
      </c>
      <c r="Q131" s="9">
        <v>1</v>
      </c>
      <c r="T131" s="7"/>
      <c r="U131" s="7"/>
      <c r="V131" s="7"/>
      <c r="W131" s="7"/>
      <c r="X131" s="7"/>
    </row>
    <row r="132" spans="1:24" s="7" customFormat="1" ht="12.75" customHeight="1">
      <c r="A132" s="45" t="s">
        <v>452</v>
      </c>
      <c r="B132" s="45" t="s">
        <v>161</v>
      </c>
      <c r="C132" s="45" t="s">
        <v>300</v>
      </c>
      <c r="D132" s="45" t="s">
        <v>49</v>
      </c>
      <c r="E132" s="9">
        <v>1965</v>
      </c>
      <c r="F132" s="16" t="s">
        <v>58</v>
      </c>
      <c r="G132" s="50" t="s">
        <v>1062</v>
      </c>
      <c r="H132" s="20">
        <f t="shared" si="2"/>
        <v>5</v>
      </c>
      <c r="I132" s="9"/>
      <c r="J132" s="9">
        <v>1</v>
      </c>
      <c r="K132" s="9">
        <v>1</v>
      </c>
      <c r="L132" s="9"/>
      <c r="M132" s="9">
        <v>1</v>
      </c>
      <c r="N132" s="9"/>
      <c r="O132" s="9">
        <v>1</v>
      </c>
      <c r="P132" s="9">
        <v>1</v>
      </c>
      <c r="Q132" s="9"/>
      <c r="R132" s="9"/>
      <c r="S132" s="9"/>
      <c r="T132" s="9"/>
      <c r="U132" s="9"/>
      <c r="V132" s="9"/>
      <c r="W132" s="9"/>
      <c r="X132" s="9"/>
    </row>
    <row r="133" spans="1:24" s="7" customFormat="1" ht="12.75" customHeight="1">
      <c r="A133" s="45" t="s">
        <v>75</v>
      </c>
      <c r="B133" s="45" t="s">
        <v>1028</v>
      </c>
      <c r="C133" s="45" t="s">
        <v>759</v>
      </c>
      <c r="D133" s="45" t="s">
        <v>49</v>
      </c>
      <c r="E133" s="16">
        <v>1969</v>
      </c>
      <c r="F133" s="47" t="s">
        <v>54</v>
      </c>
      <c r="G133" s="50" t="s">
        <v>1062</v>
      </c>
      <c r="H133" s="20">
        <f t="shared" si="2"/>
        <v>5</v>
      </c>
      <c r="I133" s="9">
        <v>1</v>
      </c>
      <c r="J133" s="9">
        <v>1</v>
      </c>
      <c r="K133" s="9"/>
      <c r="L133" s="9"/>
      <c r="M133" s="9"/>
      <c r="N133" s="9"/>
      <c r="O133" s="9">
        <v>1</v>
      </c>
      <c r="P133" s="9">
        <v>1</v>
      </c>
      <c r="Q133" s="48"/>
      <c r="R133" s="9">
        <v>1</v>
      </c>
      <c r="S133"/>
      <c r="T133" s="9"/>
      <c r="U133" s="9"/>
      <c r="V133" s="9"/>
      <c r="W133" s="9"/>
      <c r="X133" s="9"/>
    </row>
    <row r="134" spans="1:16" ht="12.75" customHeight="1">
      <c r="A134" s="23" t="s">
        <v>480</v>
      </c>
      <c r="B134" s="23" t="s">
        <v>481</v>
      </c>
      <c r="C134" s="23" t="s">
        <v>1034</v>
      </c>
      <c r="D134" s="23" t="s">
        <v>49</v>
      </c>
      <c r="E134" s="16">
        <v>1940</v>
      </c>
      <c r="F134" s="16" t="s">
        <v>123</v>
      </c>
      <c r="G134" s="50" t="s">
        <v>1062</v>
      </c>
      <c r="H134" s="20">
        <f t="shared" si="2"/>
        <v>5</v>
      </c>
      <c r="I134" s="9"/>
      <c r="J134" s="9">
        <v>1</v>
      </c>
      <c r="K134" s="9">
        <v>1</v>
      </c>
      <c r="L134" s="9">
        <v>1</v>
      </c>
      <c r="N134" s="9">
        <v>1</v>
      </c>
      <c r="P134" s="9">
        <v>1</v>
      </c>
    </row>
    <row r="135" spans="1:24" ht="12.75" customHeight="1">
      <c r="A135" s="45" t="s">
        <v>110</v>
      </c>
      <c r="B135" s="45" t="s">
        <v>264</v>
      </c>
      <c r="C135" s="45"/>
      <c r="D135" s="45" t="s">
        <v>49</v>
      </c>
      <c r="E135" s="16">
        <v>1974</v>
      </c>
      <c r="F135" s="47" t="s">
        <v>620</v>
      </c>
      <c r="G135" s="50" t="s">
        <v>1062</v>
      </c>
      <c r="H135" s="20">
        <f t="shared" si="2"/>
        <v>5</v>
      </c>
      <c r="I135" s="9">
        <v>1</v>
      </c>
      <c r="J135" s="9"/>
      <c r="K135" s="9"/>
      <c r="L135" s="9">
        <v>1</v>
      </c>
      <c r="M135" s="9">
        <v>1</v>
      </c>
      <c r="O135" s="9">
        <v>1</v>
      </c>
      <c r="Q135" s="9">
        <v>1</v>
      </c>
      <c r="S135" s="7"/>
      <c r="T135" s="7"/>
      <c r="U135" s="7"/>
      <c r="V135" s="7"/>
      <c r="W135" s="7"/>
      <c r="X135" s="7"/>
    </row>
    <row r="136" spans="1:17" ht="12.75" customHeight="1">
      <c r="A136" s="45" t="s">
        <v>216</v>
      </c>
      <c r="B136" s="45" t="s">
        <v>1039</v>
      </c>
      <c r="C136" s="51"/>
      <c r="D136" s="45" t="s">
        <v>49</v>
      </c>
      <c r="E136" s="16">
        <v>1977</v>
      </c>
      <c r="F136" s="47" t="s">
        <v>67</v>
      </c>
      <c r="G136" s="50"/>
      <c r="H136" s="20">
        <f t="shared" si="2"/>
        <v>5</v>
      </c>
      <c r="I136" s="9">
        <v>1</v>
      </c>
      <c r="J136" s="9"/>
      <c r="K136" s="9"/>
      <c r="L136" s="9">
        <v>1</v>
      </c>
      <c r="M136" s="9">
        <v>1</v>
      </c>
      <c r="N136" s="9">
        <v>1</v>
      </c>
      <c r="Q136" s="9">
        <v>1</v>
      </c>
    </row>
    <row r="137" spans="1:15" ht="12.75" customHeight="1">
      <c r="A137" s="45" t="s">
        <v>79</v>
      </c>
      <c r="B137" s="45" t="s">
        <v>763</v>
      </c>
      <c r="C137" s="45" t="s">
        <v>852</v>
      </c>
      <c r="D137" s="45" t="s">
        <v>49</v>
      </c>
      <c r="E137" s="16">
        <v>1953</v>
      </c>
      <c r="F137" s="47" t="s">
        <v>53</v>
      </c>
      <c r="G137" s="50"/>
      <c r="H137" s="20">
        <f t="shared" si="2"/>
        <v>4</v>
      </c>
      <c r="I137" s="9">
        <v>1</v>
      </c>
      <c r="J137" s="9">
        <v>1</v>
      </c>
      <c r="K137" s="9">
        <v>1</v>
      </c>
      <c r="O137" s="9">
        <v>1</v>
      </c>
    </row>
    <row r="138" spans="1:24" s="7" customFormat="1" ht="12.75" customHeight="1">
      <c r="A138" s="45" t="s">
        <v>441</v>
      </c>
      <c r="B138" s="45" t="s">
        <v>612</v>
      </c>
      <c r="C138" s="45"/>
      <c r="D138" s="45" t="s">
        <v>62</v>
      </c>
      <c r="E138" s="16">
        <v>1978</v>
      </c>
      <c r="F138" s="47" t="s">
        <v>621</v>
      </c>
      <c r="G138" s="50" t="s">
        <v>1062</v>
      </c>
      <c r="H138" s="20">
        <f t="shared" si="2"/>
        <v>4</v>
      </c>
      <c r="I138" s="9"/>
      <c r="J138" s="9">
        <v>1</v>
      </c>
      <c r="K138" s="9"/>
      <c r="L138" s="9">
        <v>1</v>
      </c>
      <c r="M138" s="9">
        <v>1</v>
      </c>
      <c r="N138" s="9"/>
      <c r="O138" s="9">
        <v>1</v>
      </c>
      <c r="P138" s="9"/>
      <c r="Q138" s="9"/>
      <c r="R138" s="9"/>
      <c r="S138"/>
      <c r="T138" s="9"/>
      <c r="U138" s="9"/>
      <c r="V138" s="9"/>
      <c r="W138" s="9"/>
      <c r="X138" s="9"/>
    </row>
    <row r="139" spans="1:15" ht="12.75" customHeight="1">
      <c r="A139" s="23" t="s">
        <v>420</v>
      </c>
      <c r="B139" s="45" t="s">
        <v>882</v>
      </c>
      <c r="C139" s="9" t="s">
        <v>883</v>
      </c>
      <c r="D139" s="23" t="s">
        <v>49</v>
      </c>
      <c r="E139" s="16">
        <v>1974</v>
      </c>
      <c r="F139" s="16" t="s">
        <v>63</v>
      </c>
      <c r="G139" s="50"/>
      <c r="H139" s="20">
        <f t="shared" si="2"/>
        <v>4</v>
      </c>
      <c r="I139" s="9">
        <v>1</v>
      </c>
      <c r="J139" s="9">
        <v>1</v>
      </c>
      <c r="K139" s="9"/>
      <c r="L139" s="9">
        <v>1</v>
      </c>
      <c r="O139" s="9">
        <v>1</v>
      </c>
    </row>
    <row r="140" spans="1:15" ht="12.75" customHeight="1">
      <c r="A140" s="52" t="s">
        <v>130</v>
      </c>
      <c r="B140" s="52" t="s">
        <v>25</v>
      </c>
      <c r="C140" s="25" t="s">
        <v>498</v>
      </c>
      <c r="D140" s="23" t="s">
        <v>49</v>
      </c>
      <c r="E140" s="16">
        <v>1978</v>
      </c>
      <c r="F140" s="16" t="s">
        <v>67</v>
      </c>
      <c r="G140" s="50"/>
      <c r="H140" s="20">
        <f t="shared" si="2"/>
        <v>4</v>
      </c>
      <c r="I140" s="9"/>
      <c r="J140" s="9"/>
      <c r="K140" s="9">
        <v>1</v>
      </c>
      <c r="L140" s="9">
        <v>1</v>
      </c>
      <c r="M140" s="9"/>
      <c r="N140" s="9">
        <v>1</v>
      </c>
      <c r="O140" s="9">
        <v>1</v>
      </c>
    </row>
    <row r="141" spans="1:19" ht="12.75" customHeight="1">
      <c r="A141" s="45" t="s">
        <v>584</v>
      </c>
      <c r="B141" s="45" t="s">
        <v>583</v>
      </c>
      <c r="C141" s="45" t="s">
        <v>432</v>
      </c>
      <c r="D141" s="45" t="s">
        <v>49</v>
      </c>
      <c r="E141" s="16">
        <v>1975</v>
      </c>
      <c r="F141" s="47" t="s">
        <v>63</v>
      </c>
      <c r="G141" s="50"/>
      <c r="H141" s="20">
        <f t="shared" si="2"/>
        <v>4</v>
      </c>
      <c r="I141" s="9">
        <v>1</v>
      </c>
      <c r="J141" s="9"/>
      <c r="K141" s="9"/>
      <c r="M141" s="9">
        <v>1</v>
      </c>
      <c r="N141" s="9">
        <v>1</v>
      </c>
      <c r="R141" s="9">
        <v>1</v>
      </c>
      <c r="S141"/>
    </row>
    <row r="142" spans="1:18" ht="12.75" customHeight="1">
      <c r="A142" s="45" t="s">
        <v>987</v>
      </c>
      <c r="B142" s="45" t="s">
        <v>988</v>
      </c>
      <c r="C142" s="23"/>
      <c r="D142" s="45" t="s">
        <v>62</v>
      </c>
      <c r="E142" s="16">
        <v>1975</v>
      </c>
      <c r="F142" s="47" t="s">
        <v>63</v>
      </c>
      <c r="G142" s="50"/>
      <c r="H142" s="20">
        <f t="shared" si="2"/>
        <v>4</v>
      </c>
      <c r="I142" s="9">
        <v>1</v>
      </c>
      <c r="J142" s="9">
        <v>1</v>
      </c>
      <c r="K142" s="9"/>
      <c r="P142" s="9">
        <v>1</v>
      </c>
      <c r="Q142" s="9"/>
      <c r="R142" s="9">
        <v>1</v>
      </c>
    </row>
    <row r="143" spans="1:19" ht="12.75" customHeight="1">
      <c r="A143" s="45" t="s">
        <v>611</v>
      </c>
      <c r="B143" s="45" t="s">
        <v>610</v>
      </c>
      <c r="C143" s="45"/>
      <c r="D143" s="45" t="s">
        <v>62</v>
      </c>
      <c r="E143" s="16">
        <v>1980</v>
      </c>
      <c r="F143" s="47" t="s">
        <v>67</v>
      </c>
      <c r="G143" s="50"/>
      <c r="H143" s="20">
        <f t="shared" si="2"/>
        <v>4</v>
      </c>
      <c r="I143" s="9"/>
      <c r="J143" s="9">
        <v>1</v>
      </c>
      <c r="K143" s="9">
        <v>1</v>
      </c>
      <c r="Q143" s="9">
        <v>1</v>
      </c>
      <c r="R143" s="9">
        <v>1</v>
      </c>
      <c r="S143"/>
    </row>
    <row r="144" spans="1:19" ht="12.75" customHeight="1">
      <c r="A144" s="45" t="s">
        <v>459</v>
      </c>
      <c r="B144" s="45" t="s">
        <v>578</v>
      </c>
      <c r="C144" s="45" t="s">
        <v>710</v>
      </c>
      <c r="D144" s="45" t="s">
        <v>49</v>
      </c>
      <c r="E144" s="16">
        <v>1971</v>
      </c>
      <c r="F144" s="47" t="s">
        <v>54</v>
      </c>
      <c r="G144" s="50" t="s">
        <v>1062</v>
      </c>
      <c r="H144" s="20">
        <f t="shared" si="2"/>
        <v>4</v>
      </c>
      <c r="I144" s="9">
        <v>1</v>
      </c>
      <c r="J144" s="9"/>
      <c r="K144" s="9">
        <v>1</v>
      </c>
      <c r="L144" s="9">
        <v>1</v>
      </c>
      <c r="M144" s="9">
        <v>1</v>
      </c>
      <c r="S144"/>
    </row>
    <row r="145" spans="1:12" ht="12.75" customHeight="1">
      <c r="A145" s="9" t="s">
        <v>994</v>
      </c>
      <c r="B145" s="23" t="s">
        <v>995</v>
      </c>
      <c r="C145" s="23" t="s">
        <v>47</v>
      </c>
      <c r="D145" s="23" t="s">
        <v>62</v>
      </c>
      <c r="E145" s="16">
        <v>1961</v>
      </c>
      <c r="F145" s="16" t="s">
        <v>48</v>
      </c>
      <c r="G145" s="50"/>
      <c r="H145" s="20">
        <f t="shared" si="2"/>
        <v>4</v>
      </c>
      <c r="I145" s="9">
        <v>1</v>
      </c>
      <c r="J145" s="9">
        <v>1</v>
      </c>
      <c r="K145" s="9">
        <v>1</v>
      </c>
      <c r="L145" s="9">
        <v>1</v>
      </c>
    </row>
    <row r="146" spans="1:17" ht="12.75" customHeight="1">
      <c r="A146" s="45" t="s">
        <v>997</v>
      </c>
      <c r="B146" s="45" t="s">
        <v>998</v>
      </c>
      <c r="C146" s="45"/>
      <c r="D146" s="23" t="s">
        <v>49</v>
      </c>
      <c r="E146" s="16">
        <v>1980</v>
      </c>
      <c r="F146" s="16" t="s">
        <v>67</v>
      </c>
      <c r="G146" s="50"/>
      <c r="H146" s="20">
        <f t="shared" si="2"/>
        <v>4</v>
      </c>
      <c r="I146" s="9">
        <v>1</v>
      </c>
      <c r="J146" s="9"/>
      <c r="K146" s="9"/>
      <c r="N146" s="9">
        <v>1</v>
      </c>
      <c r="P146" s="9">
        <v>1</v>
      </c>
      <c r="Q146" s="9">
        <v>1</v>
      </c>
    </row>
    <row r="147" spans="1:19" ht="12.75" customHeight="1">
      <c r="A147" s="45" t="s">
        <v>132</v>
      </c>
      <c r="B147" s="45" t="s">
        <v>129</v>
      </c>
      <c r="C147" s="45" t="s">
        <v>830</v>
      </c>
      <c r="D147" s="45" t="s">
        <v>49</v>
      </c>
      <c r="E147" s="16">
        <v>1957</v>
      </c>
      <c r="F147" s="16" t="s">
        <v>48</v>
      </c>
      <c r="G147" s="50"/>
      <c r="H147" s="20">
        <f t="shared" si="2"/>
        <v>4</v>
      </c>
      <c r="I147" s="9">
        <v>1</v>
      </c>
      <c r="J147" s="9">
        <v>1</v>
      </c>
      <c r="K147" s="9">
        <v>1</v>
      </c>
      <c r="R147" s="9">
        <v>1</v>
      </c>
      <c r="S147"/>
    </row>
    <row r="148" spans="1:19" ht="12.75" customHeight="1">
      <c r="A148" s="45" t="s">
        <v>404</v>
      </c>
      <c r="B148" s="45" t="s">
        <v>588</v>
      </c>
      <c r="C148" s="45" t="s">
        <v>498</v>
      </c>
      <c r="D148" s="45" t="s">
        <v>49</v>
      </c>
      <c r="F148" s="16" t="s">
        <v>60</v>
      </c>
      <c r="G148" s="50"/>
      <c r="H148" s="20">
        <f t="shared" si="2"/>
        <v>4</v>
      </c>
      <c r="I148" s="9">
        <v>1</v>
      </c>
      <c r="J148" s="9"/>
      <c r="K148" s="9">
        <v>1</v>
      </c>
      <c r="Q148" s="9">
        <v>1</v>
      </c>
      <c r="R148" s="9">
        <v>1</v>
      </c>
      <c r="S148"/>
    </row>
    <row r="149" spans="1:18" ht="12.75" customHeight="1">
      <c r="A149" s="45" t="s">
        <v>785</v>
      </c>
      <c r="B149" s="45" t="s">
        <v>786</v>
      </c>
      <c r="C149" s="45" t="s">
        <v>1010</v>
      </c>
      <c r="D149" s="45" t="s">
        <v>49</v>
      </c>
      <c r="E149" s="16">
        <v>1958</v>
      </c>
      <c r="F149" s="16" t="s">
        <v>48</v>
      </c>
      <c r="G149" s="50"/>
      <c r="H149" s="20">
        <f t="shared" si="2"/>
        <v>4</v>
      </c>
      <c r="I149" s="9"/>
      <c r="J149" s="9">
        <v>1</v>
      </c>
      <c r="K149" s="9">
        <v>1</v>
      </c>
      <c r="L149" s="9">
        <v>1</v>
      </c>
      <c r="R149" s="9">
        <v>1</v>
      </c>
    </row>
    <row r="150" spans="1:16" ht="12.75" customHeight="1">
      <c r="A150" s="23" t="s">
        <v>473</v>
      </c>
      <c r="B150" s="23" t="s">
        <v>474</v>
      </c>
      <c r="C150" s="23" t="s">
        <v>64</v>
      </c>
      <c r="D150" s="23" t="s">
        <v>49</v>
      </c>
      <c r="E150" s="16">
        <v>1960</v>
      </c>
      <c r="F150" s="16" t="s">
        <v>48</v>
      </c>
      <c r="G150" s="50"/>
      <c r="H150" s="20">
        <f t="shared" si="2"/>
        <v>4</v>
      </c>
      <c r="I150" s="9"/>
      <c r="J150" s="9">
        <v>1</v>
      </c>
      <c r="K150" s="9"/>
      <c r="L150" s="9">
        <v>1</v>
      </c>
      <c r="O150" s="9">
        <v>1</v>
      </c>
      <c r="P150" s="9">
        <v>1</v>
      </c>
    </row>
    <row r="151" spans="1:19" ht="12.75" customHeight="1">
      <c r="A151" s="45" t="s">
        <v>478</v>
      </c>
      <c r="B151" s="45" t="s">
        <v>479</v>
      </c>
      <c r="C151" s="45" t="s">
        <v>931</v>
      </c>
      <c r="D151" s="45" t="s">
        <v>49</v>
      </c>
      <c r="E151" s="16">
        <v>1982</v>
      </c>
      <c r="F151" s="16" t="s">
        <v>60</v>
      </c>
      <c r="G151" s="50"/>
      <c r="H151" s="20">
        <f t="shared" si="2"/>
        <v>4</v>
      </c>
      <c r="I151" s="9">
        <v>1</v>
      </c>
      <c r="J151" s="9">
        <v>1</v>
      </c>
      <c r="K151" s="9"/>
      <c r="M151" s="9">
        <v>1</v>
      </c>
      <c r="R151" s="9">
        <v>1</v>
      </c>
      <c r="S151"/>
    </row>
    <row r="152" spans="1:18" ht="12.75" customHeight="1">
      <c r="A152" s="45" t="s">
        <v>564</v>
      </c>
      <c r="B152" s="45" t="s">
        <v>1029</v>
      </c>
      <c r="C152" s="45"/>
      <c r="D152" s="45" t="s">
        <v>49</v>
      </c>
      <c r="E152" s="16">
        <v>1982</v>
      </c>
      <c r="F152" s="16" t="s">
        <v>60</v>
      </c>
      <c r="G152" s="50"/>
      <c r="H152" s="20">
        <f t="shared" si="2"/>
        <v>4</v>
      </c>
      <c r="I152" s="9">
        <v>1</v>
      </c>
      <c r="J152" s="9"/>
      <c r="K152" s="9"/>
      <c r="O152" s="9">
        <v>1</v>
      </c>
      <c r="Q152" s="9">
        <v>1</v>
      </c>
      <c r="R152" s="9">
        <v>1</v>
      </c>
    </row>
    <row r="153" spans="1:14" ht="12.75" customHeight="1">
      <c r="A153" s="45" t="s">
        <v>133</v>
      </c>
      <c r="B153" s="45" t="s">
        <v>108</v>
      </c>
      <c r="C153" s="45" t="s">
        <v>47</v>
      </c>
      <c r="D153" s="45" t="s">
        <v>49</v>
      </c>
      <c r="E153" s="16">
        <v>1959</v>
      </c>
      <c r="F153" s="47" t="s">
        <v>624</v>
      </c>
      <c r="G153" s="50"/>
      <c r="H153" s="20">
        <f t="shared" si="2"/>
        <v>3</v>
      </c>
      <c r="I153" s="9">
        <v>1</v>
      </c>
      <c r="J153" s="9">
        <v>1</v>
      </c>
      <c r="K153" s="9"/>
      <c r="N153" s="9">
        <v>1</v>
      </c>
    </row>
    <row r="154" spans="1:24" ht="12.75" customHeight="1">
      <c r="A154" s="23" t="s">
        <v>208</v>
      </c>
      <c r="B154" s="23" t="s">
        <v>839</v>
      </c>
      <c r="C154" s="45" t="s">
        <v>840</v>
      </c>
      <c r="D154" s="23" t="s">
        <v>49</v>
      </c>
      <c r="E154" s="16">
        <v>1974</v>
      </c>
      <c r="F154" s="16" t="s">
        <v>63</v>
      </c>
      <c r="G154" s="50"/>
      <c r="H154" s="20">
        <f t="shared" si="2"/>
        <v>3</v>
      </c>
      <c r="I154" s="9"/>
      <c r="J154" s="9">
        <v>1</v>
      </c>
      <c r="K154" s="9">
        <v>1</v>
      </c>
      <c r="N154" s="9">
        <v>1</v>
      </c>
      <c r="T154"/>
      <c r="U154"/>
      <c r="V154"/>
      <c r="W154"/>
      <c r="X154"/>
    </row>
    <row r="155" spans="1:14" ht="12.75" customHeight="1">
      <c r="A155" s="25" t="s">
        <v>412</v>
      </c>
      <c r="B155" s="25" t="s">
        <v>413</v>
      </c>
      <c r="C155" s="25" t="s">
        <v>770</v>
      </c>
      <c r="D155" s="25" t="s">
        <v>49</v>
      </c>
      <c r="E155" s="16">
        <v>1955</v>
      </c>
      <c r="F155" s="24" t="s">
        <v>53</v>
      </c>
      <c r="G155" s="50"/>
      <c r="H155" s="20">
        <f t="shared" si="2"/>
        <v>3</v>
      </c>
      <c r="I155" s="9">
        <v>1</v>
      </c>
      <c r="J155" s="9">
        <v>1</v>
      </c>
      <c r="K155" s="9"/>
      <c r="N155" s="9">
        <v>1</v>
      </c>
    </row>
    <row r="156" spans="1:24" ht="12.75" customHeight="1">
      <c r="A156" s="23" t="s">
        <v>590</v>
      </c>
      <c r="B156" s="23" t="s">
        <v>6</v>
      </c>
      <c r="C156" s="23"/>
      <c r="D156" s="23" t="s">
        <v>49</v>
      </c>
      <c r="F156" s="16" t="s">
        <v>63</v>
      </c>
      <c r="G156" s="50"/>
      <c r="H156" s="20">
        <f t="shared" si="2"/>
        <v>3</v>
      </c>
      <c r="I156" s="9">
        <v>1</v>
      </c>
      <c r="J156" s="9">
        <v>1</v>
      </c>
      <c r="K156" s="9">
        <v>1</v>
      </c>
      <c r="T156" s="29"/>
      <c r="U156" s="29"/>
      <c r="V156" s="29"/>
      <c r="W156" s="29"/>
      <c r="X156" s="29"/>
    </row>
    <row r="157" spans="1:24" ht="12.75" customHeight="1">
      <c r="A157" s="45" t="s">
        <v>854</v>
      </c>
      <c r="B157" s="45" t="s">
        <v>767</v>
      </c>
      <c r="C157" s="45"/>
      <c r="D157" s="45" t="s">
        <v>62</v>
      </c>
      <c r="E157" s="16">
        <v>1971</v>
      </c>
      <c r="F157" s="16" t="s">
        <v>54</v>
      </c>
      <c r="G157" s="50"/>
      <c r="H157" s="20">
        <f t="shared" si="2"/>
        <v>3</v>
      </c>
      <c r="I157" s="9">
        <v>1</v>
      </c>
      <c r="J157" s="9">
        <v>1</v>
      </c>
      <c r="K157" s="9"/>
      <c r="R157" s="9">
        <v>1</v>
      </c>
      <c r="T157"/>
      <c r="U157"/>
      <c r="V157"/>
      <c r="W157"/>
      <c r="X157"/>
    </row>
    <row r="158" spans="1:19" ht="12.75" customHeight="1">
      <c r="A158" s="45" t="s">
        <v>409</v>
      </c>
      <c r="B158" s="45" t="s">
        <v>758</v>
      </c>
      <c r="C158" s="45" t="s">
        <v>214</v>
      </c>
      <c r="D158" s="45" t="s">
        <v>49</v>
      </c>
      <c r="E158" s="16">
        <v>1968</v>
      </c>
      <c r="F158" s="47" t="s">
        <v>54</v>
      </c>
      <c r="G158" s="50"/>
      <c r="H158" s="20">
        <f t="shared" si="2"/>
        <v>3</v>
      </c>
      <c r="I158" s="9">
        <v>1</v>
      </c>
      <c r="J158" s="9">
        <v>1</v>
      </c>
      <c r="K158" s="9">
        <v>1</v>
      </c>
      <c r="S158" s="7"/>
    </row>
    <row r="159" spans="1:24" ht="12.75" customHeight="1">
      <c r="A159" s="45" t="s">
        <v>215</v>
      </c>
      <c r="B159" s="45" t="s">
        <v>200</v>
      </c>
      <c r="C159" s="45" t="s">
        <v>769</v>
      </c>
      <c r="D159" s="45" t="s">
        <v>49</v>
      </c>
      <c r="E159" s="46"/>
      <c r="F159" s="47" t="s">
        <v>60</v>
      </c>
      <c r="G159" s="50"/>
      <c r="H159" s="20">
        <f t="shared" si="2"/>
        <v>3</v>
      </c>
      <c r="I159" s="9"/>
      <c r="J159" s="9"/>
      <c r="K159" s="9"/>
      <c r="N159" s="9">
        <v>1</v>
      </c>
      <c r="P159" s="9">
        <v>1</v>
      </c>
      <c r="Q159" s="9">
        <v>1</v>
      </c>
      <c r="S159" s="7"/>
      <c r="T159" s="7"/>
      <c r="U159" s="7"/>
      <c r="V159" s="7"/>
      <c r="W159" s="7"/>
      <c r="X159" s="7"/>
    </row>
    <row r="160" spans="1:12" ht="12.75" customHeight="1">
      <c r="A160" s="45" t="s">
        <v>607</v>
      </c>
      <c r="B160" s="45" t="s">
        <v>606</v>
      </c>
      <c r="C160" s="45" t="s">
        <v>498</v>
      </c>
      <c r="D160" s="45" t="s">
        <v>49</v>
      </c>
      <c r="E160" s="16">
        <v>1965</v>
      </c>
      <c r="F160" s="47" t="s">
        <v>622</v>
      </c>
      <c r="G160" s="50"/>
      <c r="H160" s="20">
        <f t="shared" si="2"/>
        <v>3</v>
      </c>
      <c r="I160" s="9">
        <v>1</v>
      </c>
      <c r="J160" s="9"/>
      <c r="K160" s="9">
        <v>1</v>
      </c>
      <c r="L160" s="9">
        <v>1</v>
      </c>
    </row>
    <row r="161" spans="1:12" ht="12.75" customHeight="1">
      <c r="A161" s="23" t="s">
        <v>888</v>
      </c>
      <c r="B161" s="23" t="s">
        <v>170</v>
      </c>
      <c r="C161" s="23"/>
      <c r="D161" s="23" t="s">
        <v>49</v>
      </c>
      <c r="F161" s="16" t="s">
        <v>54</v>
      </c>
      <c r="G161" s="50"/>
      <c r="H161" s="20">
        <f t="shared" si="2"/>
        <v>3</v>
      </c>
      <c r="I161" s="9">
        <v>1</v>
      </c>
      <c r="J161" s="9">
        <v>1</v>
      </c>
      <c r="K161" s="9">
        <v>1</v>
      </c>
      <c r="L161" s="6"/>
    </row>
    <row r="162" spans="1:24" s="7" customFormat="1" ht="12.75" customHeight="1">
      <c r="A162" s="45" t="s">
        <v>1066</v>
      </c>
      <c r="B162" s="45" t="s">
        <v>1065</v>
      </c>
      <c r="C162" s="45"/>
      <c r="D162" s="45" t="s">
        <v>49</v>
      </c>
      <c r="E162" s="16">
        <v>1987</v>
      </c>
      <c r="F162" s="47" t="s">
        <v>60</v>
      </c>
      <c r="G162" s="50"/>
      <c r="H162" s="20">
        <f t="shared" si="2"/>
        <v>3</v>
      </c>
      <c r="I162" s="9"/>
      <c r="J162" s="9">
        <v>1</v>
      </c>
      <c r="K162" s="9">
        <v>1</v>
      </c>
      <c r="L162" s="9"/>
      <c r="M162" s="9"/>
      <c r="N162" s="9"/>
      <c r="O162" s="9">
        <v>1</v>
      </c>
      <c r="P162" s="9"/>
      <c r="Q162" s="9"/>
      <c r="R162" s="9"/>
      <c r="S162" s="9"/>
      <c r="T162"/>
      <c r="U162"/>
      <c r="V162"/>
      <c r="W162"/>
      <c r="X162"/>
    </row>
    <row r="163" spans="1:14" ht="12.75" customHeight="1">
      <c r="A163" s="45" t="s">
        <v>213</v>
      </c>
      <c r="B163" s="23" t="s">
        <v>187</v>
      </c>
      <c r="C163" s="9" t="s">
        <v>246</v>
      </c>
      <c r="D163" s="23" t="s">
        <v>62</v>
      </c>
      <c r="E163" s="16">
        <v>1968</v>
      </c>
      <c r="F163" s="16" t="s">
        <v>54</v>
      </c>
      <c r="G163" s="50"/>
      <c r="H163" s="20">
        <f t="shared" si="2"/>
        <v>3</v>
      </c>
      <c r="I163" s="9">
        <v>1</v>
      </c>
      <c r="J163" s="9"/>
      <c r="K163" s="9">
        <v>1</v>
      </c>
      <c r="N163" s="9">
        <v>1</v>
      </c>
    </row>
    <row r="164" spans="1:24" ht="12.75" customHeight="1">
      <c r="A164" s="23" t="s">
        <v>215</v>
      </c>
      <c r="B164" s="23" t="s">
        <v>948</v>
      </c>
      <c r="C164" s="23" t="s">
        <v>949</v>
      </c>
      <c r="D164" s="23" t="s">
        <v>49</v>
      </c>
      <c r="F164" s="16" t="s">
        <v>54</v>
      </c>
      <c r="G164" s="50"/>
      <c r="H164" s="20">
        <f t="shared" si="2"/>
        <v>3</v>
      </c>
      <c r="I164" s="9"/>
      <c r="J164" s="9">
        <v>1</v>
      </c>
      <c r="K164" s="9"/>
      <c r="L164" s="9">
        <v>1</v>
      </c>
      <c r="R164" s="9">
        <v>1</v>
      </c>
      <c r="T164"/>
      <c r="U164"/>
      <c r="V164"/>
      <c r="W164"/>
      <c r="X164"/>
    </row>
    <row r="165" spans="1:24" s="7" customFormat="1" ht="12.75" customHeight="1">
      <c r="A165" s="23" t="s">
        <v>242</v>
      </c>
      <c r="B165" s="23" t="s">
        <v>184</v>
      </c>
      <c r="C165" s="23" t="s">
        <v>979</v>
      </c>
      <c r="D165" s="23" t="s">
        <v>49</v>
      </c>
      <c r="E165" s="16">
        <v>1988</v>
      </c>
      <c r="F165" s="16" t="s">
        <v>60</v>
      </c>
      <c r="G165" s="50"/>
      <c r="H165" s="20">
        <f t="shared" si="2"/>
        <v>3</v>
      </c>
      <c r="I165" s="9"/>
      <c r="J165" s="9">
        <v>1</v>
      </c>
      <c r="K165" s="9"/>
      <c r="L165" s="9"/>
      <c r="M165" s="9">
        <v>1</v>
      </c>
      <c r="N165" s="9"/>
      <c r="O165" s="9"/>
      <c r="P165" s="9"/>
      <c r="Q165" s="9">
        <v>1</v>
      </c>
      <c r="R165" s="9"/>
      <c r="S165" s="9"/>
      <c r="T165"/>
      <c r="U165"/>
      <c r="V165"/>
      <c r="W165"/>
      <c r="X165"/>
    </row>
    <row r="166" spans="1:19" s="7" customFormat="1" ht="12.75" customHeight="1">
      <c r="A166" s="23" t="s">
        <v>175</v>
      </c>
      <c r="B166" s="23" t="s">
        <v>460</v>
      </c>
      <c r="C166" s="23" t="s">
        <v>461</v>
      </c>
      <c r="D166" s="23" t="s">
        <v>49</v>
      </c>
      <c r="E166" s="16">
        <v>1970</v>
      </c>
      <c r="F166" s="16" t="s">
        <v>54</v>
      </c>
      <c r="G166" s="50"/>
      <c r="H166" s="20">
        <f t="shared" si="2"/>
        <v>3</v>
      </c>
      <c r="I166" s="9">
        <v>1</v>
      </c>
      <c r="J166" s="9">
        <v>1</v>
      </c>
      <c r="K166" s="9"/>
      <c r="L166" s="9">
        <v>1</v>
      </c>
      <c r="M166" s="9"/>
      <c r="N166" s="9"/>
      <c r="O166" s="9"/>
      <c r="P166" s="9"/>
      <c r="Q166" s="9"/>
      <c r="R166" s="9"/>
      <c r="S166" s="9"/>
    </row>
    <row r="167" spans="1:19" s="7" customFormat="1" ht="12.75" customHeight="1">
      <c r="A167" s="23" t="s">
        <v>451</v>
      </c>
      <c r="B167" s="23" t="s">
        <v>468</v>
      </c>
      <c r="C167" s="23" t="s">
        <v>469</v>
      </c>
      <c r="D167" s="23" t="s">
        <v>49</v>
      </c>
      <c r="E167" s="16">
        <v>1957</v>
      </c>
      <c r="F167" s="16" t="s">
        <v>48</v>
      </c>
      <c r="G167" s="50"/>
      <c r="H167" s="20">
        <f t="shared" si="2"/>
        <v>3</v>
      </c>
      <c r="I167" s="9"/>
      <c r="J167" s="9">
        <v>1</v>
      </c>
      <c r="K167" s="9"/>
      <c r="L167" s="9">
        <v>1</v>
      </c>
      <c r="M167" s="9"/>
      <c r="N167" s="9">
        <v>1</v>
      </c>
      <c r="O167" s="9"/>
      <c r="P167" s="9"/>
      <c r="Q167" s="9"/>
      <c r="R167" s="9"/>
      <c r="S167"/>
    </row>
    <row r="168" spans="1:24" s="7" customFormat="1" ht="12.75" customHeight="1">
      <c r="A168" s="23" t="s">
        <v>1011</v>
      </c>
      <c r="B168" s="23" t="s">
        <v>1012</v>
      </c>
      <c r="C168" s="23" t="s">
        <v>160</v>
      </c>
      <c r="D168" s="23" t="s">
        <v>62</v>
      </c>
      <c r="E168" s="16">
        <v>1992</v>
      </c>
      <c r="F168" s="16" t="s">
        <v>60</v>
      </c>
      <c r="G168" s="50"/>
      <c r="H168" s="20">
        <f t="shared" si="2"/>
        <v>3</v>
      </c>
      <c r="I168" s="9">
        <v>1</v>
      </c>
      <c r="J168" s="9"/>
      <c r="K168" s="9"/>
      <c r="L168" s="9"/>
      <c r="M168" s="9">
        <v>1</v>
      </c>
      <c r="N168" s="9"/>
      <c r="O168" s="9"/>
      <c r="P168" s="9"/>
      <c r="Q168" s="9">
        <v>1</v>
      </c>
      <c r="R168" s="9"/>
      <c r="S168"/>
      <c r="T168"/>
      <c r="U168"/>
      <c r="V168"/>
      <c r="W168"/>
      <c r="X168"/>
    </row>
    <row r="169" spans="1:18" ht="12.75" customHeight="1">
      <c r="A169" s="45" t="s">
        <v>766</v>
      </c>
      <c r="B169" s="45" t="s">
        <v>1015</v>
      </c>
      <c r="C169" s="45" t="s">
        <v>1016</v>
      </c>
      <c r="D169" s="45" t="s">
        <v>49</v>
      </c>
      <c r="E169" s="16">
        <v>1984</v>
      </c>
      <c r="F169" s="47" t="s">
        <v>60</v>
      </c>
      <c r="G169" s="50"/>
      <c r="H169" s="20">
        <f t="shared" si="2"/>
        <v>3</v>
      </c>
      <c r="I169" s="9">
        <v>1</v>
      </c>
      <c r="J169" s="9"/>
      <c r="K169" s="9"/>
      <c r="Q169" s="9">
        <v>1</v>
      </c>
      <c r="R169" s="9">
        <v>1</v>
      </c>
    </row>
    <row r="170" spans="1:19" ht="12.75" customHeight="1">
      <c r="A170" s="45" t="s">
        <v>515</v>
      </c>
      <c r="B170" s="45" t="s">
        <v>1019</v>
      </c>
      <c r="C170" s="45" t="s">
        <v>589</v>
      </c>
      <c r="D170" s="45" t="s">
        <v>62</v>
      </c>
      <c r="E170" s="16">
        <v>1951</v>
      </c>
      <c r="F170" s="47" t="s">
        <v>61</v>
      </c>
      <c r="G170" s="50"/>
      <c r="H170" s="20">
        <f t="shared" si="2"/>
        <v>3</v>
      </c>
      <c r="I170" s="9"/>
      <c r="J170" s="9">
        <v>1</v>
      </c>
      <c r="K170" s="9"/>
      <c r="O170" s="9">
        <v>1</v>
      </c>
      <c r="P170" s="9">
        <v>1</v>
      </c>
      <c r="S170"/>
    </row>
    <row r="171" spans="1:24" ht="12.75" customHeight="1">
      <c r="A171" s="23" t="s">
        <v>477</v>
      </c>
      <c r="B171" s="23" t="s">
        <v>476</v>
      </c>
      <c r="C171" s="23" t="s">
        <v>82</v>
      </c>
      <c r="D171" s="23" t="s">
        <v>49</v>
      </c>
      <c r="F171" s="16" t="s">
        <v>48</v>
      </c>
      <c r="G171" s="50"/>
      <c r="H171" s="20">
        <f t="shared" si="2"/>
        <v>3</v>
      </c>
      <c r="I171" s="9">
        <v>1</v>
      </c>
      <c r="J171" s="9">
        <v>1</v>
      </c>
      <c r="K171" s="9">
        <v>1</v>
      </c>
      <c r="T171"/>
      <c r="U171"/>
      <c r="V171"/>
      <c r="W171"/>
      <c r="X171"/>
    </row>
    <row r="172" spans="1:19" ht="12.75" customHeight="1">
      <c r="A172" s="23" t="s">
        <v>795</v>
      </c>
      <c r="B172" s="23" t="s">
        <v>796</v>
      </c>
      <c r="C172" s="9" t="s">
        <v>797</v>
      </c>
      <c r="D172" s="23" t="s">
        <v>62</v>
      </c>
      <c r="F172" s="16" t="s">
        <v>63</v>
      </c>
      <c r="G172" s="50"/>
      <c r="H172" s="20">
        <f t="shared" si="2"/>
        <v>2</v>
      </c>
      <c r="I172" s="9"/>
      <c r="J172" s="9">
        <v>1</v>
      </c>
      <c r="K172" s="9">
        <v>1</v>
      </c>
      <c r="S172" s="7"/>
    </row>
    <row r="173" spans="1:19" ht="12.75" customHeight="1">
      <c r="A173" s="45" t="s">
        <v>808</v>
      </c>
      <c r="B173" s="45" t="s">
        <v>211</v>
      </c>
      <c r="C173" s="45"/>
      <c r="D173" s="45" t="s">
        <v>49</v>
      </c>
      <c r="E173" s="16">
        <v>1969</v>
      </c>
      <c r="F173" s="47" t="s">
        <v>54</v>
      </c>
      <c r="G173" s="50"/>
      <c r="H173" s="20">
        <f t="shared" si="2"/>
        <v>2</v>
      </c>
      <c r="I173" s="9">
        <v>1</v>
      </c>
      <c r="J173" s="9">
        <v>1</v>
      </c>
      <c r="K173" s="9"/>
      <c r="S173"/>
    </row>
    <row r="174" spans="1:18" ht="12.75" customHeight="1">
      <c r="A174" s="45" t="s">
        <v>809</v>
      </c>
      <c r="B174" s="45" t="s">
        <v>810</v>
      </c>
      <c r="C174" s="45" t="s">
        <v>498</v>
      </c>
      <c r="D174" s="45" t="s">
        <v>49</v>
      </c>
      <c r="E174" s="16">
        <v>1983</v>
      </c>
      <c r="F174" s="47" t="s">
        <v>60</v>
      </c>
      <c r="G174" s="50"/>
      <c r="H174" s="20">
        <f t="shared" si="2"/>
        <v>2</v>
      </c>
      <c r="I174" s="9">
        <v>1</v>
      </c>
      <c r="J174" s="9"/>
      <c r="K174" s="9"/>
      <c r="R174" s="9">
        <v>1</v>
      </c>
    </row>
    <row r="175" spans="1:19" ht="12.75" customHeight="1">
      <c r="A175" s="45" t="s">
        <v>85</v>
      </c>
      <c r="B175" s="45" t="s">
        <v>7</v>
      </c>
      <c r="C175" s="45"/>
      <c r="D175" s="45" t="s">
        <v>62</v>
      </c>
      <c r="E175" s="16">
        <v>1954</v>
      </c>
      <c r="F175" s="47" t="s">
        <v>625</v>
      </c>
      <c r="G175" s="50"/>
      <c r="H175" s="20">
        <f t="shared" si="2"/>
        <v>2</v>
      </c>
      <c r="I175" s="9"/>
      <c r="J175" s="9">
        <v>1</v>
      </c>
      <c r="K175" s="9"/>
      <c r="M175" s="9">
        <v>1</v>
      </c>
      <c r="S175" s="7"/>
    </row>
    <row r="176" spans="1:19" ht="12.75" customHeight="1">
      <c r="A176" s="23" t="s">
        <v>813</v>
      </c>
      <c r="B176" s="23" t="s">
        <v>2</v>
      </c>
      <c r="C176" s="23" t="s">
        <v>814</v>
      </c>
      <c r="D176" s="23" t="s">
        <v>49</v>
      </c>
      <c r="E176" s="16">
        <v>1951</v>
      </c>
      <c r="F176" s="16" t="s">
        <v>815</v>
      </c>
      <c r="G176" s="50"/>
      <c r="H176" s="20">
        <f t="shared" si="2"/>
        <v>2</v>
      </c>
      <c r="I176" s="9"/>
      <c r="J176" s="9">
        <v>1</v>
      </c>
      <c r="K176" s="9"/>
      <c r="L176" s="9">
        <v>1</v>
      </c>
      <c r="S176" s="7"/>
    </row>
    <row r="177" spans="1:19" ht="12.75" customHeight="1">
      <c r="A177" s="45" t="s">
        <v>95</v>
      </c>
      <c r="B177" s="45" t="s">
        <v>4</v>
      </c>
      <c r="C177" s="45" t="s">
        <v>498</v>
      </c>
      <c r="D177" s="45" t="s">
        <v>49</v>
      </c>
      <c r="E177" s="16">
        <v>1970</v>
      </c>
      <c r="F177" s="47" t="s">
        <v>54</v>
      </c>
      <c r="G177" s="50"/>
      <c r="H177" s="20">
        <f t="shared" si="2"/>
        <v>2</v>
      </c>
      <c r="I177" s="9"/>
      <c r="J177" s="9">
        <v>1</v>
      </c>
      <c r="K177" s="9">
        <v>1</v>
      </c>
      <c r="S177" s="7"/>
    </row>
    <row r="178" spans="1:19" ht="12.75" customHeight="1">
      <c r="A178" s="23" t="s">
        <v>821</v>
      </c>
      <c r="B178" s="23" t="s">
        <v>4</v>
      </c>
      <c r="C178" s="23" t="s">
        <v>814</v>
      </c>
      <c r="D178" s="23" t="s">
        <v>62</v>
      </c>
      <c r="F178" s="16" t="s">
        <v>53</v>
      </c>
      <c r="G178" s="50"/>
      <c r="H178" s="20">
        <f t="shared" si="2"/>
        <v>2</v>
      </c>
      <c r="I178" s="9"/>
      <c r="J178" s="9">
        <v>1</v>
      </c>
      <c r="K178" s="9"/>
      <c r="M178" s="9">
        <v>1</v>
      </c>
      <c r="S178" s="7"/>
    </row>
    <row r="179" spans="1:18" ht="12.75" customHeight="1">
      <c r="A179" s="45" t="s">
        <v>110</v>
      </c>
      <c r="B179" s="45" t="s">
        <v>615</v>
      </c>
      <c r="C179" s="45" t="s">
        <v>830</v>
      </c>
      <c r="D179" s="45" t="s">
        <v>49</v>
      </c>
      <c r="E179" s="16">
        <v>1980</v>
      </c>
      <c r="F179" s="47" t="s">
        <v>623</v>
      </c>
      <c r="G179" s="50"/>
      <c r="H179" s="20">
        <f t="shared" si="2"/>
        <v>2</v>
      </c>
      <c r="I179" s="9"/>
      <c r="J179" s="9"/>
      <c r="K179" s="9">
        <v>1</v>
      </c>
      <c r="R179" s="9">
        <v>1</v>
      </c>
    </row>
    <row r="180" spans="1:19" ht="12.75" customHeight="1">
      <c r="A180" s="45" t="s">
        <v>34</v>
      </c>
      <c r="B180" s="45" t="s">
        <v>35</v>
      </c>
      <c r="C180" s="45" t="s">
        <v>616</v>
      </c>
      <c r="D180" s="45" t="s">
        <v>62</v>
      </c>
      <c r="E180" s="16">
        <v>1968</v>
      </c>
      <c r="F180" s="47" t="s">
        <v>619</v>
      </c>
      <c r="G180" s="50"/>
      <c r="H180" s="20">
        <f t="shared" si="2"/>
        <v>2</v>
      </c>
      <c r="I180" s="9">
        <v>1</v>
      </c>
      <c r="J180" s="9">
        <v>1</v>
      </c>
      <c r="K180" s="9"/>
      <c r="S180" s="7"/>
    </row>
    <row r="181" spans="1:19" ht="12.75" customHeight="1">
      <c r="A181" s="45" t="s">
        <v>68</v>
      </c>
      <c r="B181" s="45" t="s">
        <v>35</v>
      </c>
      <c r="C181" s="45" t="s">
        <v>616</v>
      </c>
      <c r="D181" s="45" t="s">
        <v>49</v>
      </c>
      <c r="E181" s="16">
        <v>1966</v>
      </c>
      <c r="F181" s="16" t="s">
        <v>58</v>
      </c>
      <c r="G181" s="50"/>
      <c r="H181" s="20">
        <f t="shared" si="2"/>
        <v>2</v>
      </c>
      <c r="I181" s="9">
        <v>1</v>
      </c>
      <c r="J181" s="9">
        <v>1</v>
      </c>
      <c r="K181" s="9"/>
      <c r="S181" s="7"/>
    </row>
    <row r="182" spans="1:24" ht="12.75" customHeight="1">
      <c r="A182" s="45" t="s">
        <v>1068</v>
      </c>
      <c r="B182" s="45" t="s">
        <v>1069</v>
      </c>
      <c r="C182" s="45" t="s">
        <v>1070</v>
      </c>
      <c r="D182" s="45" t="s">
        <v>49</v>
      </c>
      <c r="E182" s="16"/>
      <c r="F182" s="47" t="s">
        <v>623</v>
      </c>
      <c r="G182" s="50"/>
      <c r="H182" s="20">
        <f t="shared" si="2"/>
        <v>2</v>
      </c>
      <c r="I182" s="9"/>
      <c r="J182" s="9"/>
      <c r="K182" s="9"/>
      <c r="P182" s="9">
        <v>1</v>
      </c>
      <c r="Q182" s="9"/>
      <c r="R182" s="9">
        <v>1</v>
      </c>
      <c r="T182" s="7"/>
      <c r="U182" s="7"/>
      <c r="V182" s="7"/>
      <c r="W182" s="7"/>
      <c r="X182" s="7"/>
    </row>
    <row r="183" spans="1:24" ht="12.75" customHeight="1">
      <c r="A183" s="45" t="s">
        <v>407</v>
      </c>
      <c r="B183" s="45" t="s">
        <v>408</v>
      </c>
      <c r="C183" s="45" t="s">
        <v>498</v>
      </c>
      <c r="D183" s="45" t="s">
        <v>49</v>
      </c>
      <c r="E183" s="16">
        <v>1967</v>
      </c>
      <c r="F183" s="47" t="s">
        <v>619</v>
      </c>
      <c r="G183" s="50"/>
      <c r="H183" s="20">
        <f t="shared" si="2"/>
        <v>2</v>
      </c>
      <c r="I183" s="9">
        <v>1</v>
      </c>
      <c r="J183" s="9"/>
      <c r="K183" s="9">
        <v>1</v>
      </c>
      <c r="T183" s="7"/>
      <c r="U183" s="7"/>
      <c r="V183" s="7"/>
      <c r="W183" s="7"/>
      <c r="X183" s="7"/>
    </row>
    <row r="184" spans="1:16" ht="12.75" customHeight="1">
      <c r="A184" s="45" t="s">
        <v>220</v>
      </c>
      <c r="B184" s="45" t="s">
        <v>221</v>
      </c>
      <c r="C184" s="45"/>
      <c r="D184" s="45" t="s">
        <v>49</v>
      </c>
      <c r="E184" s="16">
        <v>1944</v>
      </c>
      <c r="F184" s="47" t="s">
        <v>627</v>
      </c>
      <c r="G184" s="50"/>
      <c r="H184" s="20">
        <f t="shared" si="2"/>
        <v>2</v>
      </c>
      <c r="I184" s="9"/>
      <c r="J184" s="9"/>
      <c r="K184" s="9"/>
      <c r="L184" s="9">
        <v>1</v>
      </c>
      <c r="P184" s="9">
        <v>1</v>
      </c>
    </row>
    <row r="185" spans="1:11" ht="12.75" customHeight="1">
      <c r="A185" s="23" t="s">
        <v>866</v>
      </c>
      <c r="B185" s="23" t="s">
        <v>867</v>
      </c>
      <c r="C185" s="23"/>
      <c r="D185" s="23" t="s">
        <v>49</v>
      </c>
      <c r="E185" s="16"/>
      <c r="F185" s="16" t="s">
        <v>60</v>
      </c>
      <c r="G185" s="50"/>
      <c r="H185" s="20">
        <f t="shared" si="2"/>
        <v>2</v>
      </c>
      <c r="I185" s="9">
        <v>1</v>
      </c>
      <c r="J185" s="9">
        <v>1</v>
      </c>
      <c r="K185" s="9"/>
    </row>
    <row r="186" spans="1:19" ht="12.75" customHeight="1">
      <c r="A186" s="23" t="s">
        <v>889</v>
      </c>
      <c r="B186" s="23" t="s">
        <v>423</v>
      </c>
      <c r="C186" s="23" t="s">
        <v>890</v>
      </c>
      <c r="D186" s="23" t="s">
        <v>49</v>
      </c>
      <c r="E186" s="16"/>
      <c r="F186" s="16" t="s">
        <v>60</v>
      </c>
      <c r="G186" s="50"/>
      <c r="H186" s="20">
        <f t="shared" si="2"/>
        <v>2</v>
      </c>
      <c r="I186" s="9">
        <v>1</v>
      </c>
      <c r="J186" s="9"/>
      <c r="K186" s="9">
        <v>1</v>
      </c>
      <c r="S186" s="7"/>
    </row>
    <row r="187" spans="1:11" ht="12.75" customHeight="1">
      <c r="A187" s="45" t="s">
        <v>892</v>
      </c>
      <c r="B187" s="45" t="s">
        <v>893</v>
      </c>
      <c r="C187" s="45"/>
      <c r="D187" s="45" t="s">
        <v>62</v>
      </c>
      <c r="E187" s="16">
        <v>1984</v>
      </c>
      <c r="F187" s="47" t="s">
        <v>60</v>
      </c>
      <c r="G187" s="50"/>
      <c r="H187" s="20">
        <f t="shared" si="2"/>
        <v>2</v>
      </c>
      <c r="I187" s="9">
        <v>1</v>
      </c>
      <c r="J187" s="9">
        <v>1</v>
      </c>
      <c r="K187" s="9"/>
    </row>
    <row r="188" spans="1:24" ht="12.75" customHeight="1">
      <c r="A188" s="45" t="s">
        <v>421</v>
      </c>
      <c r="B188" s="45" t="s">
        <v>909</v>
      </c>
      <c r="C188" s="45" t="s">
        <v>910</v>
      </c>
      <c r="D188" s="45" t="s">
        <v>49</v>
      </c>
      <c r="E188" s="16">
        <v>1956</v>
      </c>
      <c r="F188" s="47" t="s">
        <v>53</v>
      </c>
      <c r="G188" s="50"/>
      <c r="H188" s="20">
        <f t="shared" si="2"/>
        <v>2</v>
      </c>
      <c r="I188" s="9"/>
      <c r="J188" s="9">
        <v>1</v>
      </c>
      <c r="K188" s="9">
        <v>1</v>
      </c>
      <c r="T188"/>
      <c r="U188"/>
      <c r="V188"/>
      <c r="W188"/>
      <c r="X188"/>
    </row>
    <row r="189" spans="1:24" ht="12.75" customHeight="1">
      <c r="A189" s="45" t="s">
        <v>911</v>
      </c>
      <c r="B189" s="45" t="s">
        <v>912</v>
      </c>
      <c r="C189" s="45" t="s">
        <v>630</v>
      </c>
      <c r="D189" s="45" t="s">
        <v>62</v>
      </c>
      <c r="F189" s="47" t="s">
        <v>224</v>
      </c>
      <c r="G189" s="50"/>
      <c r="H189" s="20">
        <f t="shared" si="2"/>
        <v>2</v>
      </c>
      <c r="I189" s="9"/>
      <c r="J189" s="9"/>
      <c r="K189" s="9"/>
      <c r="L189" s="9">
        <v>1</v>
      </c>
      <c r="M189" s="9">
        <v>1</v>
      </c>
      <c r="T189" s="7"/>
      <c r="U189" s="7"/>
      <c r="V189" s="7"/>
      <c r="W189" s="7"/>
      <c r="X189" s="7"/>
    </row>
    <row r="190" spans="1:11" ht="12.75" customHeight="1">
      <c r="A190" s="23" t="s">
        <v>915</v>
      </c>
      <c r="B190" s="23" t="s">
        <v>13</v>
      </c>
      <c r="C190" s="45" t="s">
        <v>589</v>
      </c>
      <c r="D190" s="23" t="s">
        <v>49</v>
      </c>
      <c r="E190" s="16">
        <v>1954</v>
      </c>
      <c r="F190" s="16" t="s">
        <v>53</v>
      </c>
      <c r="G190" s="50"/>
      <c r="H190" s="20">
        <f t="shared" si="2"/>
        <v>2</v>
      </c>
      <c r="I190" s="9"/>
      <c r="J190" s="9">
        <v>1</v>
      </c>
      <c r="K190" s="9">
        <v>1</v>
      </c>
    </row>
    <row r="191" spans="1:18" ht="12.75" customHeight="1">
      <c r="A191" s="45" t="s">
        <v>516</v>
      </c>
      <c r="B191" s="45" t="s">
        <v>916</v>
      </c>
      <c r="C191" s="45"/>
      <c r="D191" s="45" t="s">
        <v>49</v>
      </c>
      <c r="F191" s="47" t="s">
        <v>63</v>
      </c>
      <c r="G191" s="50"/>
      <c r="H191" s="20">
        <f t="shared" si="2"/>
        <v>2</v>
      </c>
      <c r="I191" s="9"/>
      <c r="J191" s="9"/>
      <c r="K191" s="9"/>
      <c r="N191" s="9">
        <v>1</v>
      </c>
      <c r="R191" s="9">
        <v>1</v>
      </c>
    </row>
    <row r="192" spans="1:24" ht="12.75" customHeight="1">
      <c r="A192" s="45" t="s">
        <v>232</v>
      </c>
      <c r="B192" s="45" t="s">
        <v>917</v>
      </c>
      <c r="C192" s="45" t="s">
        <v>848</v>
      </c>
      <c r="D192" s="45" t="s">
        <v>62</v>
      </c>
      <c r="E192" s="16">
        <v>1971</v>
      </c>
      <c r="F192" s="47" t="s">
        <v>54</v>
      </c>
      <c r="G192" s="50"/>
      <c r="H192" s="20">
        <f t="shared" si="2"/>
        <v>2</v>
      </c>
      <c r="I192" s="9">
        <v>1</v>
      </c>
      <c r="J192" s="9"/>
      <c r="K192" s="9"/>
      <c r="Q192" s="9">
        <v>1</v>
      </c>
      <c r="T192" s="7"/>
      <c r="U192" s="7"/>
      <c r="V192" s="7"/>
      <c r="W192" s="7"/>
      <c r="X192" s="7"/>
    </row>
    <row r="193" spans="1:11" ht="12.75" customHeight="1">
      <c r="A193" s="45" t="s">
        <v>923</v>
      </c>
      <c r="B193" s="45" t="s">
        <v>924</v>
      </c>
      <c r="C193" s="45"/>
      <c r="D193" s="45" t="s">
        <v>62</v>
      </c>
      <c r="E193" s="16">
        <v>1969</v>
      </c>
      <c r="F193" s="47" t="s">
        <v>54</v>
      </c>
      <c r="G193" s="50"/>
      <c r="H193" s="20">
        <f t="shared" si="2"/>
        <v>2</v>
      </c>
      <c r="I193" s="9">
        <v>1</v>
      </c>
      <c r="J193" s="9">
        <v>1</v>
      </c>
      <c r="K193" s="9"/>
    </row>
    <row r="194" spans="1:24" ht="12.75" customHeight="1">
      <c r="A194" s="45" t="s">
        <v>930</v>
      </c>
      <c r="B194" s="45" t="s">
        <v>929</v>
      </c>
      <c r="C194" s="45" t="s">
        <v>444</v>
      </c>
      <c r="D194" s="45" t="s">
        <v>49</v>
      </c>
      <c r="E194" s="16">
        <v>2001</v>
      </c>
      <c r="F194" s="47" t="s">
        <v>80</v>
      </c>
      <c r="G194" s="50"/>
      <c r="H194" s="20">
        <f t="shared" si="2"/>
        <v>2</v>
      </c>
      <c r="I194" s="9"/>
      <c r="J194" s="9">
        <v>1</v>
      </c>
      <c r="K194" s="9">
        <v>1</v>
      </c>
      <c r="T194"/>
      <c r="U194"/>
      <c r="V194"/>
      <c r="W194"/>
      <c r="X194"/>
    </row>
    <row r="195" spans="1:24" ht="12.75" customHeight="1">
      <c r="A195" s="23" t="s">
        <v>941</v>
      </c>
      <c r="B195" s="23" t="s">
        <v>942</v>
      </c>
      <c r="C195" s="9" t="s">
        <v>1084</v>
      </c>
      <c r="D195" s="23" t="s">
        <v>62</v>
      </c>
      <c r="F195" s="16" t="s">
        <v>224</v>
      </c>
      <c r="G195" s="50"/>
      <c r="H195" s="20">
        <f aca="true" t="shared" si="3" ref="H195:H258">SUM(I195:R195)</f>
        <v>2</v>
      </c>
      <c r="I195" s="9"/>
      <c r="J195" s="9">
        <v>1</v>
      </c>
      <c r="K195" s="9"/>
      <c r="Q195" s="9">
        <v>1</v>
      </c>
      <c r="T195"/>
      <c r="U195"/>
      <c r="V195"/>
      <c r="W195"/>
      <c r="X195"/>
    </row>
    <row r="196" spans="1:24" ht="12.75" customHeight="1">
      <c r="A196" s="45" t="s">
        <v>1073</v>
      </c>
      <c r="B196" s="45" t="s">
        <v>1074</v>
      </c>
      <c r="C196" s="45" t="s">
        <v>1075</v>
      </c>
      <c r="D196" s="45" t="s">
        <v>49</v>
      </c>
      <c r="E196" s="46"/>
      <c r="F196" s="47" t="s">
        <v>63</v>
      </c>
      <c r="G196" s="50"/>
      <c r="H196" s="20">
        <f t="shared" si="3"/>
        <v>2</v>
      </c>
      <c r="I196" s="9"/>
      <c r="J196" s="9"/>
      <c r="K196" s="9"/>
      <c r="P196" s="9">
        <v>1</v>
      </c>
      <c r="Q196" s="9">
        <v>1</v>
      </c>
      <c r="T196"/>
      <c r="U196"/>
      <c r="V196"/>
      <c r="W196"/>
      <c r="X196"/>
    </row>
    <row r="197" spans="1:24" ht="12.75" customHeight="1">
      <c r="A197" s="23" t="s">
        <v>442</v>
      </c>
      <c r="B197" s="23" t="s">
        <v>443</v>
      </c>
      <c r="C197" s="23" t="s">
        <v>159</v>
      </c>
      <c r="D197" s="23" t="s">
        <v>62</v>
      </c>
      <c r="E197" s="16">
        <v>1997</v>
      </c>
      <c r="F197" s="16" t="s">
        <v>65</v>
      </c>
      <c r="G197" s="50"/>
      <c r="H197" s="20">
        <f t="shared" si="3"/>
        <v>2</v>
      </c>
      <c r="I197" s="9">
        <v>1</v>
      </c>
      <c r="J197" s="9">
        <v>1</v>
      </c>
      <c r="K197" s="9"/>
      <c r="T197" s="7"/>
      <c r="U197" s="7"/>
      <c r="V197" s="7"/>
      <c r="W197" s="7"/>
      <c r="X197" s="7"/>
    </row>
    <row r="198" spans="1:11" ht="12.75" customHeight="1">
      <c r="A198" s="23" t="s">
        <v>946</v>
      </c>
      <c r="B198" s="23" t="s">
        <v>443</v>
      </c>
      <c r="C198" s="23" t="s">
        <v>159</v>
      </c>
      <c r="D198" s="23" t="s">
        <v>62</v>
      </c>
      <c r="E198" s="16">
        <v>1997</v>
      </c>
      <c r="F198" s="16" t="s">
        <v>65</v>
      </c>
      <c r="G198" s="50"/>
      <c r="H198" s="20">
        <f t="shared" si="3"/>
        <v>2</v>
      </c>
      <c r="I198" s="9">
        <v>1</v>
      </c>
      <c r="J198" s="9">
        <v>1</v>
      </c>
      <c r="K198" s="9"/>
    </row>
    <row r="199" spans="1:24" ht="12.75" customHeight="1">
      <c r="A199" s="45" t="s">
        <v>577</v>
      </c>
      <c r="B199" s="45" t="s">
        <v>24</v>
      </c>
      <c r="C199" s="45"/>
      <c r="D199" s="45" t="s">
        <v>62</v>
      </c>
      <c r="E199" s="16">
        <v>1964</v>
      </c>
      <c r="F199" s="47" t="s">
        <v>58</v>
      </c>
      <c r="G199" s="50"/>
      <c r="H199" s="20">
        <f t="shared" si="3"/>
        <v>2</v>
      </c>
      <c r="I199" s="9">
        <v>1</v>
      </c>
      <c r="J199" s="9">
        <v>1</v>
      </c>
      <c r="K199" s="9"/>
      <c r="T199"/>
      <c r="U199"/>
      <c r="V199"/>
      <c r="W199"/>
      <c r="X199"/>
    </row>
    <row r="200" spans="1:24" ht="12.75" customHeight="1">
      <c r="A200" s="23" t="s">
        <v>232</v>
      </c>
      <c r="B200" s="23" t="s">
        <v>456</v>
      </c>
      <c r="C200" s="23" t="s">
        <v>159</v>
      </c>
      <c r="D200" s="23" t="s">
        <v>62</v>
      </c>
      <c r="E200" s="16">
        <v>1966</v>
      </c>
      <c r="F200" s="16" t="s">
        <v>54</v>
      </c>
      <c r="G200" s="50"/>
      <c r="H200" s="20">
        <f t="shared" si="3"/>
        <v>2</v>
      </c>
      <c r="I200" s="9">
        <v>1</v>
      </c>
      <c r="J200" s="9">
        <v>1</v>
      </c>
      <c r="K200" s="9"/>
      <c r="T200"/>
      <c r="U200"/>
      <c r="V200"/>
      <c r="W200"/>
      <c r="X200"/>
    </row>
    <row r="201" spans="1:19" ht="12.75" customHeight="1">
      <c r="A201" s="23" t="s">
        <v>957</v>
      </c>
      <c r="B201" s="23" t="s">
        <v>252</v>
      </c>
      <c r="C201" s="23" t="s">
        <v>814</v>
      </c>
      <c r="D201" s="23" t="s">
        <v>49</v>
      </c>
      <c r="E201" s="16">
        <v>1964</v>
      </c>
      <c r="F201" s="16" t="s">
        <v>58</v>
      </c>
      <c r="G201" s="50"/>
      <c r="H201" s="20">
        <f t="shared" si="3"/>
        <v>2</v>
      </c>
      <c r="I201" s="9"/>
      <c r="J201" s="9">
        <v>1</v>
      </c>
      <c r="K201" s="9"/>
      <c r="O201" s="9">
        <v>1</v>
      </c>
      <c r="S201" s="7"/>
    </row>
    <row r="202" spans="1:24" ht="12.75" customHeight="1">
      <c r="A202" s="45" t="s">
        <v>500</v>
      </c>
      <c r="B202" s="45" t="s">
        <v>25</v>
      </c>
      <c r="C202" s="45" t="s">
        <v>961</v>
      </c>
      <c r="D202" s="45" t="s">
        <v>49</v>
      </c>
      <c r="E202" s="46"/>
      <c r="F202" s="47" t="s">
        <v>58</v>
      </c>
      <c r="G202" s="50"/>
      <c r="H202" s="20">
        <f t="shared" si="3"/>
        <v>2</v>
      </c>
      <c r="I202" s="9"/>
      <c r="J202" s="9">
        <v>1</v>
      </c>
      <c r="K202" s="9">
        <v>1</v>
      </c>
      <c r="T202"/>
      <c r="U202"/>
      <c r="V202"/>
      <c r="W202"/>
      <c r="X202"/>
    </row>
    <row r="203" spans="1:19" ht="12.75" customHeight="1">
      <c r="A203" s="23" t="s">
        <v>111</v>
      </c>
      <c r="B203" s="23" t="s">
        <v>458</v>
      </c>
      <c r="C203" s="9" t="s">
        <v>569</v>
      </c>
      <c r="D203" s="23" t="s">
        <v>49</v>
      </c>
      <c r="E203" s="16">
        <v>1955</v>
      </c>
      <c r="F203" s="16" t="s">
        <v>53</v>
      </c>
      <c r="G203" s="50"/>
      <c r="H203" s="20">
        <f t="shared" si="3"/>
        <v>2</v>
      </c>
      <c r="I203" s="9"/>
      <c r="J203" s="9"/>
      <c r="K203" s="9">
        <v>1</v>
      </c>
      <c r="R203" s="9">
        <v>1</v>
      </c>
      <c r="S203"/>
    </row>
    <row r="204" spans="1:24" ht="12.75" customHeight="1">
      <c r="A204" s="45" t="s">
        <v>431</v>
      </c>
      <c r="B204" s="45" t="s">
        <v>41</v>
      </c>
      <c r="C204" s="45" t="s">
        <v>878</v>
      </c>
      <c r="D204" s="45" t="s">
        <v>49</v>
      </c>
      <c r="E204" s="16">
        <v>1971</v>
      </c>
      <c r="F204" s="47" t="s">
        <v>54</v>
      </c>
      <c r="G204" s="50"/>
      <c r="H204" s="20">
        <f t="shared" si="3"/>
        <v>2</v>
      </c>
      <c r="I204" s="9"/>
      <c r="J204" s="9">
        <v>1</v>
      </c>
      <c r="K204" s="9">
        <v>1</v>
      </c>
      <c r="T204"/>
      <c r="U204"/>
      <c r="V204"/>
      <c r="W204"/>
      <c r="X204"/>
    </row>
    <row r="205" spans="1:12" ht="12.75" customHeight="1">
      <c r="A205" s="45" t="s">
        <v>431</v>
      </c>
      <c r="B205" s="45" t="s">
        <v>992</v>
      </c>
      <c r="C205" s="45"/>
      <c r="D205" s="45" t="s">
        <v>49</v>
      </c>
      <c r="E205" s="16">
        <v>1984</v>
      </c>
      <c r="F205" s="47" t="s">
        <v>60</v>
      </c>
      <c r="G205" s="50"/>
      <c r="H205" s="20">
        <f t="shared" si="3"/>
        <v>2</v>
      </c>
      <c r="I205" s="9">
        <v>1</v>
      </c>
      <c r="J205" s="9"/>
      <c r="K205" s="9"/>
      <c r="L205" s="9">
        <v>1</v>
      </c>
    </row>
    <row r="206" spans="1:11" ht="12.75" customHeight="1">
      <c r="A206" s="23" t="s">
        <v>490</v>
      </c>
      <c r="B206" s="23" t="s">
        <v>464</v>
      </c>
      <c r="C206" s="23" t="s">
        <v>999</v>
      </c>
      <c r="D206" s="23" t="s">
        <v>62</v>
      </c>
      <c r="F206" s="24" t="s">
        <v>54</v>
      </c>
      <c r="G206" s="50"/>
      <c r="H206" s="20">
        <f t="shared" si="3"/>
        <v>2</v>
      </c>
      <c r="I206" s="9"/>
      <c r="J206" s="9">
        <v>1</v>
      </c>
      <c r="K206" s="9">
        <v>1</v>
      </c>
    </row>
    <row r="207" spans="1:18" ht="12.75" customHeight="1">
      <c r="A207" s="45" t="s">
        <v>1002</v>
      </c>
      <c r="B207" s="45" t="s">
        <v>129</v>
      </c>
      <c r="C207" s="45"/>
      <c r="D207" s="45" t="s">
        <v>49</v>
      </c>
      <c r="F207" s="16" t="s">
        <v>60</v>
      </c>
      <c r="G207" s="50"/>
      <c r="H207" s="20">
        <f t="shared" si="3"/>
        <v>2</v>
      </c>
      <c r="I207" s="9"/>
      <c r="J207" s="9">
        <v>1</v>
      </c>
      <c r="K207" s="9"/>
      <c r="R207" s="9">
        <v>1</v>
      </c>
    </row>
    <row r="208" spans="1:24" ht="12.75" customHeight="1">
      <c r="A208" s="23" t="s">
        <v>466</v>
      </c>
      <c r="B208" s="23" t="s">
        <v>639</v>
      </c>
      <c r="C208" s="9" t="s">
        <v>212</v>
      </c>
      <c r="D208" s="23" t="s">
        <v>62</v>
      </c>
      <c r="E208" s="16">
        <v>1973</v>
      </c>
      <c r="F208" s="16" t="s">
        <v>63</v>
      </c>
      <c r="G208" s="50"/>
      <c r="H208" s="20">
        <f t="shared" si="3"/>
        <v>2</v>
      </c>
      <c r="I208" s="9"/>
      <c r="J208" s="9">
        <v>1</v>
      </c>
      <c r="K208" s="9"/>
      <c r="N208" s="9">
        <v>1</v>
      </c>
      <c r="T208" s="7"/>
      <c r="U208" s="7"/>
      <c r="V208" s="7"/>
      <c r="W208" s="7"/>
      <c r="X208" s="7"/>
    </row>
    <row r="209" spans="1:11" ht="12.75" customHeight="1">
      <c r="A209" s="45" t="s">
        <v>91</v>
      </c>
      <c r="B209" s="45" t="s">
        <v>92</v>
      </c>
      <c r="C209" s="45" t="s">
        <v>300</v>
      </c>
      <c r="D209" s="45" t="s">
        <v>62</v>
      </c>
      <c r="E209" s="16">
        <v>1959</v>
      </c>
      <c r="F209" s="16" t="s">
        <v>48</v>
      </c>
      <c r="G209" s="50"/>
      <c r="H209" s="20">
        <f t="shared" si="3"/>
        <v>2</v>
      </c>
      <c r="I209" s="9">
        <v>1</v>
      </c>
      <c r="J209" s="9">
        <v>1</v>
      </c>
      <c r="K209" s="9"/>
    </row>
    <row r="210" spans="1:24" s="7" customFormat="1" ht="12.75" customHeight="1">
      <c r="A210" s="45" t="s">
        <v>1024</v>
      </c>
      <c r="B210" s="45" t="s">
        <v>1025</v>
      </c>
      <c r="C210" s="45" t="s">
        <v>246</v>
      </c>
      <c r="D210" s="45" t="s">
        <v>62</v>
      </c>
      <c r="E210" s="16"/>
      <c r="F210" s="47" t="s">
        <v>53</v>
      </c>
      <c r="G210" s="50"/>
      <c r="H210" s="20">
        <f t="shared" si="3"/>
        <v>2</v>
      </c>
      <c r="I210" s="9"/>
      <c r="J210" s="9"/>
      <c r="K210" s="9">
        <v>1</v>
      </c>
      <c r="L210" s="9"/>
      <c r="M210" s="9">
        <v>1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2.75" customHeight="1">
      <c r="A211" s="23" t="s">
        <v>431</v>
      </c>
      <c r="B211" s="23" t="s">
        <v>487</v>
      </c>
      <c r="C211" s="23" t="s">
        <v>246</v>
      </c>
      <c r="D211" s="23" t="s">
        <v>49</v>
      </c>
      <c r="F211" s="16" t="s">
        <v>794</v>
      </c>
      <c r="G211" s="50"/>
      <c r="H211" s="20">
        <f t="shared" si="3"/>
        <v>1</v>
      </c>
      <c r="I211" s="9"/>
      <c r="J211" s="9">
        <v>1</v>
      </c>
      <c r="K211" s="9"/>
      <c r="T211"/>
      <c r="U211"/>
      <c r="V211"/>
      <c r="W211"/>
      <c r="X211"/>
    </row>
    <row r="212" spans="1:24" s="7" customFormat="1" ht="12.75" customHeight="1">
      <c r="A212" s="23" t="s">
        <v>459</v>
      </c>
      <c r="B212" s="23" t="s">
        <v>487</v>
      </c>
      <c r="C212" s="23" t="s">
        <v>246</v>
      </c>
      <c r="D212" s="23" t="s">
        <v>49</v>
      </c>
      <c r="E212" s="16"/>
      <c r="F212" s="16" t="s">
        <v>80</v>
      </c>
      <c r="G212" s="50"/>
      <c r="H212" s="20">
        <f t="shared" si="3"/>
        <v>1</v>
      </c>
      <c r="I212" s="9"/>
      <c r="J212" s="9">
        <v>1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s="7" customFormat="1" ht="12.75" customHeight="1">
      <c r="A213" s="23" t="s">
        <v>486</v>
      </c>
      <c r="B213" s="23" t="s">
        <v>487</v>
      </c>
      <c r="C213" s="23" t="s">
        <v>246</v>
      </c>
      <c r="D213" s="23" t="s">
        <v>62</v>
      </c>
      <c r="E213" s="16">
        <v>1975</v>
      </c>
      <c r="F213" s="16" t="s">
        <v>63</v>
      </c>
      <c r="G213" s="50"/>
      <c r="H213" s="20">
        <f t="shared" si="3"/>
        <v>1</v>
      </c>
      <c r="I213" s="9"/>
      <c r="J213" s="9">
        <v>1</v>
      </c>
      <c r="K213" s="9"/>
      <c r="L213" s="9"/>
      <c r="M213" s="9"/>
      <c r="N213" s="9"/>
      <c r="O213" s="9"/>
      <c r="P213" s="9"/>
      <c r="Q213" s="9"/>
      <c r="R213" s="9"/>
      <c r="S213" s="9"/>
      <c r="T213"/>
      <c r="U213"/>
      <c r="V213"/>
      <c r="W213"/>
      <c r="X213"/>
    </row>
    <row r="214" spans="1:24" s="7" customFormat="1" ht="12.75" customHeight="1">
      <c r="A214" s="23" t="s">
        <v>752</v>
      </c>
      <c r="B214" s="23" t="s">
        <v>487</v>
      </c>
      <c r="C214" s="23" t="s">
        <v>246</v>
      </c>
      <c r="D214" s="23" t="s">
        <v>49</v>
      </c>
      <c r="E214" s="16"/>
      <c r="F214" s="16" t="s">
        <v>63</v>
      </c>
      <c r="G214" s="50"/>
      <c r="H214" s="20">
        <f t="shared" si="3"/>
        <v>1</v>
      </c>
      <c r="I214" s="9"/>
      <c r="J214" s="9">
        <v>1</v>
      </c>
      <c r="K214" s="9"/>
      <c r="L214" s="9"/>
      <c r="M214" s="9"/>
      <c r="N214" s="9"/>
      <c r="O214" s="9"/>
      <c r="P214" s="9"/>
      <c r="Q214" s="9"/>
      <c r="R214" s="9"/>
      <c r="S214" s="9"/>
      <c r="T214"/>
      <c r="U214"/>
      <c r="V214"/>
      <c r="W214"/>
      <c r="X214"/>
    </row>
    <row r="215" spans="1:24" s="7" customFormat="1" ht="12.75" customHeight="1">
      <c r="A215" s="23" t="s">
        <v>1145</v>
      </c>
      <c r="B215" s="23" t="s">
        <v>1146</v>
      </c>
      <c r="C215" s="23"/>
      <c r="D215" s="23" t="s">
        <v>49</v>
      </c>
      <c r="E215" s="16"/>
      <c r="F215" s="16" t="s">
        <v>63</v>
      </c>
      <c r="G215" s="50"/>
      <c r="H215" s="20">
        <f t="shared" si="3"/>
        <v>1</v>
      </c>
      <c r="I215" s="9"/>
      <c r="J215" s="9"/>
      <c r="K215" s="9"/>
      <c r="L215" s="9"/>
      <c r="M215" s="9"/>
      <c r="N215" s="9"/>
      <c r="O215" s="9"/>
      <c r="P215" s="9"/>
      <c r="Q215" s="9"/>
      <c r="R215" s="9">
        <v>1</v>
      </c>
      <c r="S215" s="9"/>
      <c r="T215" s="9"/>
      <c r="U215" s="9"/>
      <c r="V215" s="9"/>
      <c r="W215" s="9"/>
      <c r="X215" s="9"/>
    </row>
    <row r="216" spans="1:24" s="7" customFormat="1" ht="12.75" customHeight="1">
      <c r="A216" s="23" t="s">
        <v>405</v>
      </c>
      <c r="B216" s="23" t="s">
        <v>798</v>
      </c>
      <c r="C216" s="23" t="s">
        <v>799</v>
      </c>
      <c r="D216" s="23" t="s">
        <v>49</v>
      </c>
      <c r="E216" s="16"/>
      <c r="F216" s="16" t="s">
        <v>67</v>
      </c>
      <c r="G216" s="50"/>
      <c r="H216" s="20">
        <f t="shared" si="3"/>
        <v>1</v>
      </c>
      <c r="I216" s="9"/>
      <c r="J216" s="9">
        <v>1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18" ht="12.75" customHeight="1">
      <c r="A217" s="45" t="s">
        <v>816</v>
      </c>
      <c r="B217" s="45" t="s">
        <v>1087</v>
      </c>
      <c r="C217" s="45" t="s">
        <v>1089</v>
      </c>
      <c r="D217" s="45" t="s">
        <v>49</v>
      </c>
      <c r="F217" s="47" t="s">
        <v>54</v>
      </c>
      <c r="G217" s="50"/>
      <c r="H217" s="20">
        <f t="shared" si="3"/>
        <v>1</v>
      </c>
      <c r="I217" s="9"/>
      <c r="J217" s="9"/>
      <c r="K217" s="9"/>
      <c r="R217" s="9">
        <v>1</v>
      </c>
    </row>
    <row r="218" spans="1:15" ht="12.75" customHeight="1">
      <c r="A218" s="45" t="s">
        <v>1056</v>
      </c>
      <c r="B218" s="45" t="s">
        <v>613</v>
      </c>
      <c r="C218" s="45"/>
      <c r="D218" s="45" t="s">
        <v>49</v>
      </c>
      <c r="F218" s="47" t="s">
        <v>60</v>
      </c>
      <c r="G218" s="50"/>
      <c r="H218" s="20">
        <f t="shared" si="3"/>
        <v>1</v>
      </c>
      <c r="I218" s="9"/>
      <c r="J218" s="9"/>
      <c r="K218" s="9"/>
      <c r="O218" s="9">
        <v>1</v>
      </c>
    </row>
    <row r="219" spans="1:24" s="7" customFormat="1" ht="12.75" customHeight="1">
      <c r="A219" s="45" t="s">
        <v>1111</v>
      </c>
      <c r="B219" s="45" t="s">
        <v>1112</v>
      </c>
      <c r="C219" s="45" t="s">
        <v>1089</v>
      </c>
      <c r="D219" s="45" t="s">
        <v>62</v>
      </c>
      <c r="E219" s="16"/>
      <c r="F219" s="47" t="s">
        <v>48</v>
      </c>
      <c r="G219" s="50"/>
      <c r="H219" s="20">
        <f t="shared" si="3"/>
        <v>1</v>
      </c>
      <c r="I219" s="9"/>
      <c r="J219" s="9"/>
      <c r="K219" s="9"/>
      <c r="L219" s="9"/>
      <c r="M219" s="9"/>
      <c r="N219" s="9"/>
      <c r="O219" s="9"/>
      <c r="P219" s="9"/>
      <c r="Q219" s="9"/>
      <c r="R219" s="9">
        <v>1</v>
      </c>
      <c r="S219" s="9"/>
      <c r="T219" s="9"/>
      <c r="U219" s="9"/>
      <c r="V219" s="9"/>
      <c r="W219" s="9"/>
      <c r="X219" s="9"/>
    </row>
    <row r="220" spans="1:17" ht="12.75" customHeight="1">
      <c r="A220" s="45" t="s">
        <v>208</v>
      </c>
      <c r="B220" s="45" t="s">
        <v>488</v>
      </c>
      <c r="C220" s="45"/>
      <c r="D220" s="45" t="s">
        <v>49</v>
      </c>
      <c r="E220" s="16">
        <v>1964</v>
      </c>
      <c r="F220" s="47" t="s">
        <v>622</v>
      </c>
      <c r="G220" s="50"/>
      <c r="H220" s="20">
        <f t="shared" si="3"/>
        <v>1</v>
      </c>
      <c r="I220" s="9"/>
      <c r="J220" s="9"/>
      <c r="K220" s="9"/>
      <c r="Q220" s="9">
        <v>1</v>
      </c>
    </row>
    <row r="221" spans="1:18" ht="12.75" customHeight="1">
      <c r="A221" s="45" t="s">
        <v>1098</v>
      </c>
      <c r="B221" s="45" t="s">
        <v>488</v>
      </c>
      <c r="C221" s="45" t="s">
        <v>1089</v>
      </c>
      <c r="D221" s="45" t="s">
        <v>62</v>
      </c>
      <c r="F221" s="47" t="s">
        <v>63</v>
      </c>
      <c r="G221" s="50"/>
      <c r="H221" s="20">
        <f t="shared" si="3"/>
        <v>1</v>
      </c>
      <c r="I221" s="9"/>
      <c r="J221" s="9"/>
      <c r="K221" s="9"/>
      <c r="R221" s="9">
        <v>1</v>
      </c>
    </row>
    <row r="222" spans="1:11" ht="12.75" customHeight="1">
      <c r="A222" s="45" t="s">
        <v>79</v>
      </c>
      <c r="B222" s="45" t="s">
        <v>0</v>
      </c>
      <c r="C222" s="45" t="s">
        <v>212</v>
      </c>
      <c r="D222" s="45" t="s">
        <v>49</v>
      </c>
      <c r="E222" s="16">
        <v>1969</v>
      </c>
      <c r="F222" s="47" t="s">
        <v>619</v>
      </c>
      <c r="G222" s="50"/>
      <c r="H222" s="20">
        <f t="shared" si="3"/>
        <v>1</v>
      </c>
      <c r="I222" s="9"/>
      <c r="J222" s="9">
        <v>1</v>
      </c>
      <c r="K222" s="9"/>
    </row>
    <row r="223" spans="1:18" ht="12.75" customHeight="1">
      <c r="A223" s="45" t="s">
        <v>1143</v>
      </c>
      <c r="B223" s="45" t="s">
        <v>0</v>
      </c>
      <c r="C223" s="45"/>
      <c r="D223" s="45" t="s">
        <v>49</v>
      </c>
      <c r="F223" s="47" t="s">
        <v>60</v>
      </c>
      <c r="G223" s="50"/>
      <c r="H223" s="20">
        <f t="shared" si="3"/>
        <v>1</v>
      </c>
      <c r="I223" s="9"/>
      <c r="J223" s="9"/>
      <c r="K223" s="9"/>
      <c r="R223" s="9">
        <v>1</v>
      </c>
    </row>
    <row r="224" spans="1:19" ht="12.75" customHeight="1">
      <c r="A224" s="23" t="s">
        <v>805</v>
      </c>
      <c r="B224" s="23" t="s">
        <v>806</v>
      </c>
      <c r="C224" s="9" t="s">
        <v>807</v>
      </c>
      <c r="D224" s="23" t="s">
        <v>62</v>
      </c>
      <c r="F224" s="16" t="s">
        <v>54</v>
      </c>
      <c r="G224" s="50"/>
      <c r="H224" s="20">
        <f t="shared" si="3"/>
        <v>1</v>
      </c>
      <c r="I224" s="9"/>
      <c r="J224" s="9">
        <v>1</v>
      </c>
      <c r="K224" s="9"/>
      <c r="S224"/>
    </row>
    <row r="225" spans="1:12" ht="12.75" customHeight="1">
      <c r="A225" s="45" t="s">
        <v>94</v>
      </c>
      <c r="B225" s="45" t="s">
        <v>811</v>
      </c>
      <c r="C225" s="45"/>
      <c r="D225" s="45" t="s">
        <v>49</v>
      </c>
      <c r="F225" s="47" t="s">
        <v>60</v>
      </c>
      <c r="G225" s="50"/>
      <c r="H225" s="20">
        <f t="shared" si="3"/>
        <v>1</v>
      </c>
      <c r="I225" s="9"/>
      <c r="J225" s="9"/>
      <c r="K225" s="9"/>
      <c r="L225" s="9">
        <v>1</v>
      </c>
    </row>
    <row r="226" spans="1:24" ht="12.75" customHeight="1">
      <c r="A226" s="45" t="s">
        <v>1078</v>
      </c>
      <c r="B226" s="45" t="s">
        <v>1079</v>
      </c>
      <c r="C226" s="45"/>
      <c r="D226" s="45" t="s">
        <v>49</v>
      </c>
      <c r="F226" s="47" t="s">
        <v>60</v>
      </c>
      <c r="G226" s="50"/>
      <c r="H226" s="20">
        <f t="shared" si="3"/>
        <v>1</v>
      </c>
      <c r="I226" s="9"/>
      <c r="J226" s="9"/>
      <c r="K226" s="9"/>
      <c r="Q226" s="9">
        <v>1</v>
      </c>
      <c r="T226"/>
      <c r="U226"/>
      <c r="V226"/>
      <c r="W226"/>
      <c r="X226"/>
    </row>
    <row r="227" spans="1:19" ht="12.75" customHeight="1">
      <c r="A227" s="45" t="s">
        <v>803</v>
      </c>
      <c r="B227" s="45" t="s">
        <v>804</v>
      </c>
      <c r="C227" s="45" t="s">
        <v>797</v>
      </c>
      <c r="D227" s="45" t="s">
        <v>62</v>
      </c>
      <c r="E227" s="16">
        <v>1966</v>
      </c>
      <c r="F227" s="47" t="s">
        <v>619</v>
      </c>
      <c r="G227" s="50"/>
      <c r="H227" s="20">
        <f t="shared" si="3"/>
        <v>1</v>
      </c>
      <c r="I227" s="9"/>
      <c r="J227" s="9"/>
      <c r="K227" s="9"/>
      <c r="L227" s="9">
        <v>1</v>
      </c>
      <c r="S227" s="7"/>
    </row>
    <row r="228" spans="1:24" ht="12.75" customHeight="1">
      <c r="A228" s="23" t="s">
        <v>816</v>
      </c>
      <c r="B228" s="23" t="s">
        <v>817</v>
      </c>
      <c r="C228" s="23" t="s">
        <v>818</v>
      </c>
      <c r="D228" s="23" t="s">
        <v>49</v>
      </c>
      <c r="F228" s="16" t="s">
        <v>48</v>
      </c>
      <c r="G228" s="50"/>
      <c r="H228" s="20">
        <f t="shared" si="3"/>
        <v>1</v>
      </c>
      <c r="I228" s="9"/>
      <c r="J228" s="9"/>
      <c r="K228" s="9">
        <v>1</v>
      </c>
      <c r="T228"/>
      <c r="U228"/>
      <c r="V228"/>
      <c r="W228"/>
      <c r="X228"/>
    </row>
    <row r="229" spans="1:24" s="7" customFormat="1" ht="12.75" customHeight="1">
      <c r="A229" s="45" t="s">
        <v>1113</v>
      </c>
      <c r="B229" s="45" t="s">
        <v>1114</v>
      </c>
      <c r="C229" s="45" t="s">
        <v>1115</v>
      </c>
      <c r="D229" s="45" t="s">
        <v>49</v>
      </c>
      <c r="E229" s="16"/>
      <c r="F229" s="47" t="s">
        <v>58</v>
      </c>
      <c r="G229" s="50"/>
      <c r="H229" s="20">
        <f t="shared" si="3"/>
        <v>1</v>
      </c>
      <c r="I229" s="9"/>
      <c r="J229" s="9"/>
      <c r="K229" s="9"/>
      <c r="L229" s="9"/>
      <c r="M229" s="9"/>
      <c r="N229" s="9"/>
      <c r="O229" s="9"/>
      <c r="P229" s="9"/>
      <c r="Q229" s="9"/>
      <c r="R229" s="9">
        <v>1</v>
      </c>
      <c r="S229" s="9"/>
      <c r="T229" s="9"/>
      <c r="U229" s="9"/>
      <c r="V229" s="9"/>
      <c r="W229" s="9"/>
      <c r="X229" s="9"/>
    </row>
    <row r="230" spans="1:11" ht="12.75" customHeight="1">
      <c r="A230" s="45" t="s">
        <v>822</v>
      </c>
      <c r="B230" s="45" t="s">
        <v>4</v>
      </c>
      <c r="C230" s="45" t="s">
        <v>616</v>
      </c>
      <c r="D230" s="45" t="s">
        <v>49</v>
      </c>
      <c r="E230" s="16"/>
      <c r="F230" s="47" t="s">
        <v>48</v>
      </c>
      <c r="G230" s="50"/>
      <c r="H230" s="20">
        <f t="shared" si="3"/>
        <v>1</v>
      </c>
      <c r="I230" s="9">
        <v>1</v>
      </c>
      <c r="J230" s="9"/>
      <c r="K230" s="9"/>
    </row>
    <row r="231" spans="1:24" ht="12.75" customHeight="1">
      <c r="A231" s="45" t="s">
        <v>405</v>
      </c>
      <c r="B231" s="45" t="s">
        <v>760</v>
      </c>
      <c r="C231" s="45" t="s">
        <v>246</v>
      </c>
      <c r="D231" s="45" t="s">
        <v>49</v>
      </c>
      <c r="F231" s="47" t="s">
        <v>63</v>
      </c>
      <c r="G231" s="50"/>
      <c r="H231" s="20">
        <f t="shared" si="3"/>
        <v>1</v>
      </c>
      <c r="I231" s="9"/>
      <c r="J231" s="9"/>
      <c r="K231" s="9">
        <v>1</v>
      </c>
      <c r="T231" s="7"/>
      <c r="U231" s="7"/>
      <c r="V231" s="7"/>
      <c r="W231" s="7"/>
      <c r="X231" s="7"/>
    </row>
    <row r="232" spans="1:24" ht="12.75" customHeight="1">
      <c r="A232" s="45" t="s">
        <v>824</v>
      </c>
      <c r="B232" s="45" t="s">
        <v>825</v>
      </c>
      <c r="C232" s="45" t="s">
        <v>769</v>
      </c>
      <c r="D232" s="45" t="s">
        <v>49</v>
      </c>
      <c r="F232" s="47" t="s">
        <v>60</v>
      </c>
      <c r="G232" s="50"/>
      <c r="H232" s="20">
        <f t="shared" si="3"/>
        <v>1</v>
      </c>
      <c r="I232" s="9"/>
      <c r="J232" s="9"/>
      <c r="K232" s="9"/>
      <c r="N232" s="9">
        <v>1</v>
      </c>
      <c r="T232" s="7"/>
      <c r="U232" s="7"/>
      <c r="V232" s="7"/>
      <c r="W232" s="7"/>
      <c r="X232" s="7"/>
    </row>
    <row r="233" spans="1:14" ht="12.75" customHeight="1">
      <c r="A233" s="45" t="s">
        <v>134</v>
      </c>
      <c r="B233" s="45" t="s">
        <v>270</v>
      </c>
      <c r="C233" s="45"/>
      <c r="D233" s="45" t="s">
        <v>49</v>
      </c>
      <c r="E233" s="16"/>
      <c r="F233" s="47" t="s">
        <v>63</v>
      </c>
      <c r="G233" s="50"/>
      <c r="H233" s="20">
        <f t="shared" si="3"/>
        <v>1</v>
      </c>
      <c r="I233" s="9"/>
      <c r="J233" s="9"/>
      <c r="K233" s="9"/>
      <c r="N233" s="9">
        <v>1</v>
      </c>
    </row>
    <row r="234" spans="1:11" ht="12.75" customHeight="1">
      <c r="A234" s="45" t="s">
        <v>253</v>
      </c>
      <c r="B234" s="45" t="s">
        <v>828</v>
      </c>
      <c r="C234" s="45" t="s">
        <v>829</v>
      </c>
      <c r="D234" s="45" t="s">
        <v>49</v>
      </c>
      <c r="E234" s="16">
        <v>1988</v>
      </c>
      <c r="F234" s="47" t="s">
        <v>60</v>
      </c>
      <c r="G234" s="50"/>
      <c r="H234" s="20">
        <f t="shared" si="3"/>
        <v>1</v>
      </c>
      <c r="I234" s="9"/>
      <c r="J234" s="9">
        <v>1</v>
      </c>
      <c r="K234" s="9"/>
    </row>
    <row r="235" spans="1:19" ht="12.75" customHeight="1">
      <c r="A235" s="45" t="s">
        <v>1138</v>
      </c>
      <c r="B235" s="45" t="s">
        <v>1139</v>
      </c>
      <c r="C235" s="45"/>
      <c r="D235" s="45" t="s">
        <v>49</v>
      </c>
      <c r="F235" s="16" t="s">
        <v>60</v>
      </c>
      <c r="G235" s="50"/>
      <c r="H235" s="20">
        <f t="shared" si="3"/>
        <v>1</v>
      </c>
      <c r="I235" s="9"/>
      <c r="J235" s="9"/>
      <c r="K235" s="9"/>
      <c r="R235" s="9">
        <v>1</v>
      </c>
      <c r="S235" s="7"/>
    </row>
    <row r="236" spans="1:15" ht="12.75" customHeight="1">
      <c r="A236" s="45" t="s">
        <v>1061</v>
      </c>
      <c r="B236" s="45" t="s">
        <v>1057</v>
      </c>
      <c r="C236" s="45"/>
      <c r="D236" s="45" t="s">
        <v>49</v>
      </c>
      <c r="F236" s="47" t="s">
        <v>67</v>
      </c>
      <c r="G236" s="50"/>
      <c r="H236" s="20">
        <f t="shared" si="3"/>
        <v>1</v>
      </c>
      <c r="I236" s="9"/>
      <c r="J236" s="9"/>
      <c r="K236" s="9"/>
      <c r="O236" s="9">
        <v>1</v>
      </c>
    </row>
    <row r="237" spans="1:11" ht="12.75" customHeight="1">
      <c r="A237" s="45" t="s">
        <v>836</v>
      </c>
      <c r="B237" s="45" t="s">
        <v>837</v>
      </c>
      <c r="C237" s="45"/>
      <c r="D237" s="45" t="s">
        <v>62</v>
      </c>
      <c r="F237" s="47" t="s">
        <v>60</v>
      </c>
      <c r="G237" s="50"/>
      <c r="H237" s="20">
        <f t="shared" si="3"/>
        <v>1</v>
      </c>
      <c r="I237" s="9"/>
      <c r="J237" s="9">
        <v>1</v>
      </c>
      <c r="K237" s="9"/>
    </row>
    <row r="238" spans="1:11" ht="12.75" customHeight="1">
      <c r="A238" s="23" t="s">
        <v>492</v>
      </c>
      <c r="B238" s="23" t="s">
        <v>493</v>
      </c>
      <c r="C238" s="23" t="s">
        <v>838</v>
      </c>
      <c r="D238" s="23" t="s">
        <v>49</v>
      </c>
      <c r="E238" s="16">
        <v>1977</v>
      </c>
      <c r="F238" s="16" t="s">
        <v>67</v>
      </c>
      <c r="G238" s="50"/>
      <c r="H238" s="20">
        <f t="shared" si="3"/>
        <v>1</v>
      </c>
      <c r="I238" s="9"/>
      <c r="J238" s="9">
        <v>1</v>
      </c>
      <c r="K238" s="9"/>
    </row>
    <row r="239" spans="1:24" ht="12.75" customHeight="1">
      <c r="A239" s="45" t="s">
        <v>1058</v>
      </c>
      <c r="B239" s="45" t="s">
        <v>1059</v>
      </c>
      <c r="C239" s="45" t="s">
        <v>159</v>
      </c>
      <c r="D239" s="45" t="s">
        <v>49</v>
      </c>
      <c r="E239" s="46"/>
      <c r="F239" s="47" t="s">
        <v>54</v>
      </c>
      <c r="G239" s="50"/>
      <c r="H239" s="20">
        <f t="shared" si="3"/>
        <v>1</v>
      </c>
      <c r="I239" s="9"/>
      <c r="J239" s="9"/>
      <c r="K239" s="9"/>
      <c r="O239" s="9">
        <v>1</v>
      </c>
      <c r="T239"/>
      <c r="U239"/>
      <c r="V239"/>
      <c r="W239"/>
      <c r="X239"/>
    </row>
    <row r="240" spans="1:24" ht="12.75" customHeight="1">
      <c r="A240" s="23" t="s">
        <v>415</v>
      </c>
      <c r="B240" s="23" t="s">
        <v>841</v>
      </c>
      <c r="C240" s="23" t="s">
        <v>422</v>
      </c>
      <c r="D240" s="23" t="s">
        <v>62</v>
      </c>
      <c r="F240" s="16" t="s">
        <v>67</v>
      </c>
      <c r="G240" s="50"/>
      <c r="H240" s="20">
        <f t="shared" si="3"/>
        <v>1</v>
      </c>
      <c r="I240" s="9"/>
      <c r="J240" s="9">
        <v>1</v>
      </c>
      <c r="K240" s="9"/>
      <c r="T240"/>
      <c r="U240"/>
      <c r="V240"/>
      <c r="W240"/>
      <c r="X240"/>
    </row>
    <row r="241" spans="1:18" ht="12.75" customHeight="1">
      <c r="A241" s="45" t="s">
        <v>1147</v>
      </c>
      <c r="B241" s="45" t="s">
        <v>1148</v>
      </c>
      <c r="C241" s="45"/>
      <c r="D241" s="45" t="s">
        <v>49</v>
      </c>
      <c r="F241" s="47" t="s">
        <v>63</v>
      </c>
      <c r="G241" s="50"/>
      <c r="H241" s="20">
        <f t="shared" si="3"/>
        <v>1</v>
      </c>
      <c r="I241" s="9"/>
      <c r="J241" s="9"/>
      <c r="K241" s="9"/>
      <c r="R241" s="9">
        <v>1</v>
      </c>
    </row>
    <row r="242" spans="1:11" ht="12.75" customHeight="1">
      <c r="A242" s="23" t="s">
        <v>845</v>
      </c>
      <c r="B242" s="23" t="s">
        <v>846</v>
      </c>
      <c r="C242" s="23" t="s">
        <v>847</v>
      </c>
      <c r="D242" s="23" t="s">
        <v>62</v>
      </c>
      <c r="E242" s="16">
        <v>2003</v>
      </c>
      <c r="F242" s="16" t="s">
        <v>794</v>
      </c>
      <c r="G242" s="50"/>
      <c r="H242" s="20">
        <f t="shared" si="3"/>
        <v>1</v>
      </c>
      <c r="I242" s="9"/>
      <c r="J242" s="9">
        <v>1</v>
      </c>
      <c r="K242" s="9"/>
    </row>
    <row r="243" spans="1:24" s="7" customFormat="1" ht="12.75" customHeight="1">
      <c r="A243" s="23" t="s">
        <v>1045</v>
      </c>
      <c r="B243" s="23" t="s">
        <v>1046</v>
      </c>
      <c r="C243" s="23" t="s">
        <v>838</v>
      </c>
      <c r="D243" s="23" t="s">
        <v>49</v>
      </c>
      <c r="E243" s="16"/>
      <c r="F243" s="16" t="s">
        <v>67</v>
      </c>
      <c r="G243" s="50"/>
      <c r="H243" s="20">
        <f t="shared" si="3"/>
        <v>1</v>
      </c>
      <c r="I243" s="9"/>
      <c r="J243" s="9">
        <v>1</v>
      </c>
      <c r="K243" s="9"/>
      <c r="L243" s="9"/>
      <c r="M243" s="9"/>
      <c r="N243" s="9"/>
      <c r="O243" s="9"/>
      <c r="P243" s="9"/>
      <c r="Q243" s="9"/>
      <c r="R243" s="9"/>
      <c r="S243" s="9"/>
      <c r="T243"/>
      <c r="U243"/>
      <c r="V243"/>
      <c r="W243"/>
      <c r="X243"/>
    </row>
    <row r="244" spans="1:11" ht="12.75" customHeight="1">
      <c r="A244" s="45" t="s">
        <v>849</v>
      </c>
      <c r="B244" s="45" t="s">
        <v>496</v>
      </c>
      <c r="C244" s="45" t="s">
        <v>246</v>
      </c>
      <c r="D244" s="45" t="s">
        <v>62</v>
      </c>
      <c r="E244" s="46"/>
      <c r="F244" s="47" t="s">
        <v>794</v>
      </c>
      <c r="G244" s="50"/>
      <c r="H244" s="20">
        <f t="shared" si="3"/>
        <v>1</v>
      </c>
      <c r="I244" s="9"/>
      <c r="J244" s="9">
        <v>1</v>
      </c>
      <c r="K244" s="9"/>
    </row>
    <row r="245" spans="1:24" ht="12.75" customHeight="1">
      <c r="A245" s="45" t="s">
        <v>495</v>
      </c>
      <c r="B245" s="45" t="s">
        <v>496</v>
      </c>
      <c r="C245" s="45" t="s">
        <v>246</v>
      </c>
      <c r="D245" s="45" t="s">
        <v>49</v>
      </c>
      <c r="E245" s="46"/>
      <c r="F245" s="47" t="s">
        <v>54</v>
      </c>
      <c r="G245" s="50"/>
      <c r="H245" s="20">
        <f t="shared" si="3"/>
        <v>1</v>
      </c>
      <c r="I245" s="9"/>
      <c r="J245" s="9">
        <v>1</v>
      </c>
      <c r="K245" s="9"/>
      <c r="T245"/>
      <c r="U245"/>
      <c r="V245"/>
      <c r="W245"/>
      <c r="X245"/>
    </row>
    <row r="246" spans="1:14" ht="12.75" customHeight="1">
      <c r="A246" s="23" t="s">
        <v>120</v>
      </c>
      <c r="B246" s="23" t="s">
        <v>6</v>
      </c>
      <c r="C246" s="23" t="s">
        <v>212</v>
      </c>
      <c r="D246" s="23" t="s">
        <v>49</v>
      </c>
      <c r="F246" s="16" t="s">
        <v>61</v>
      </c>
      <c r="G246" s="50"/>
      <c r="H246" s="20">
        <f t="shared" si="3"/>
        <v>1</v>
      </c>
      <c r="I246" s="9"/>
      <c r="J246" s="9"/>
      <c r="K246" s="9"/>
      <c r="N246" s="9">
        <v>1</v>
      </c>
    </row>
    <row r="247" spans="1:24" ht="12.75" customHeight="1">
      <c r="A247" s="23" t="s">
        <v>850</v>
      </c>
      <c r="B247" s="23" t="s">
        <v>497</v>
      </c>
      <c r="C247" s="23" t="s">
        <v>851</v>
      </c>
      <c r="D247" s="23" t="s">
        <v>49</v>
      </c>
      <c r="F247" s="16" t="s">
        <v>60</v>
      </c>
      <c r="G247" s="50"/>
      <c r="H247" s="20">
        <f t="shared" si="3"/>
        <v>1</v>
      </c>
      <c r="I247" s="9"/>
      <c r="J247" s="9">
        <v>1</v>
      </c>
      <c r="K247" s="9"/>
      <c r="T247" s="7"/>
      <c r="U247" s="7"/>
      <c r="V247" s="7"/>
      <c r="W247" s="7"/>
      <c r="X247" s="7"/>
    </row>
    <row r="248" spans="1:11" ht="12.75" customHeight="1">
      <c r="A248" s="23" t="s">
        <v>127</v>
      </c>
      <c r="B248" s="23" t="s">
        <v>8</v>
      </c>
      <c r="C248" s="9" t="s">
        <v>799</v>
      </c>
      <c r="D248" s="23" t="s">
        <v>49</v>
      </c>
      <c r="E248" s="16">
        <v>1984</v>
      </c>
      <c r="F248" s="16" t="s">
        <v>60</v>
      </c>
      <c r="G248" s="50"/>
      <c r="H248" s="20">
        <f t="shared" si="3"/>
        <v>1</v>
      </c>
      <c r="I248" s="9"/>
      <c r="J248" s="9">
        <v>1</v>
      </c>
      <c r="K248" s="9"/>
    </row>
    <row r="249" spans="1:11" ht="12.75" customHeight="1">
      <c r="A249" s="45" t="s">
        <v>109</v>
      </c>
      <c r="B249" s="45" t="s">
        <v>8</v>
      </c>
      <c r="C249" s="45"/>
      <c r="D249" s="45" t="s">
        <v>49</v>
      </c>
      <c r="E249" s="16"/>
      <c r="F249" s="47" t="s">
        <v>622</v>
      </c>
      <c r="G249" s="50"/>
      <c r="H249" s="20">
        <f t="shared" si="3"/>
        <v>1</v>
      </c>
      <c r="I249" s="9"/>
      <c r="J249" s="9"/>
      <c r="K249" s="9">
        <v>1</v>
      </c>
    </row>
    <row r="250" spans="1:11" ht="12.75" customHeight="1">
      <c r="A250" s="23" t="s">
        <v>208</v>
      </c>
      <c r="B250" s="23" t="s">
        <v>8</v>
      </c>
      <c r="C250" s="23" t="s">
        <v>853</v>
      </c>
      <c r="D250" s="23" t="s">
        <v>49</v>
      </c>
      <c r="E250" s="16"/>
      <c r="F250" s="16" t="s">
        <v>48</v>
      </c>
      <c r="G250" s="50"/>
      <c r="H250" s="20">
        <f t="shared" si="3"/>
        <v>1</v>
      </c>
      <c r="I250" s="9"/>
      <c r="J250" s="9">
        <v>1</v>
      </c>
      <c r="K250" s="9"/>
    </row>
    <row r="251" spans="1:24" ht="12.75" customHeight="1">
      <c r="A251" s="45" t="s">
        <v>855</v>
      </c>
      <c r="B251" s="45" t="s">
        <v>856</v>
      </c>
      <c r="C251" s="45" t="s">
        <v>212</v>
      </c>
      <c r="D251" s="45" t="s">
        <v>62</v>
      </c>
      <c r="E251" s="16"/>
      <c r="F251" s="16" t="s">
        <v>67</v>
      </c>
      <c r="G251" s="50"/>
      <c r="H251" s="20">
        <f t="shared" si="3"/>
        <v>1</v>
      </c>
      <c r="I251" s="9">
        <v>1</v>
      </c>
      <c r="J251" s="9"/>
      <c r="K251" s="9"/>
      <c r="T251" s="7"/>
      <c r="U251" s="7"/>
      <c r="V251" s="7"/>
      <c r="W251" s="7"/>
      <c r="X251" s="7"/>
    </row>
    <row r="252" spans="1:11" ht="12.75" customHeight="1">
      <c r="A252" s="23" t="s">
        <v>144</v>
      </c>
      <c r="B252" s="23" t="s">
        <v>859</v>
      </c>
      <c r="C252" s="45" t="s">
        <v>860</v>
      </c>
      <c r="D252" s="23" t="s">
        <v>49</v>
      </c>
      <c r="E252" s="16">
        <v>1960</v>
      </c>
      <c r="F252" s="16" t="s">
        <v>48</v>
      </c>
      <c r="G252" s="50"/>
      <c r="H252" s="20">
        <f t="shared" si="3"/>
        <v>1</v>
      </c>
      <c r="I252" s="9"/>
      <c r="J252" s="9">
        <v>1</v>
      </c>
      <c r="K252" s="9"/>
    </row>
    <row r="253" spans="1:12" ht="12.75" customHeight="1">
      <c r="A253" s="45" t="s">
        <v>857</v>
      </c>
      <c r="B253" s="45" t="s">
        <v>858</v>
      </c>
      <c r="C253" s="45"/>
      <c r="D253" s="45" t="s">
        <v>62</v>
      </c>
      <c r="E253" s="16"/>
      <c r="F253" s="16" t="s">
        <v>60</v>
      </c>
      <c r="G253" s="50"/>
      <c r="H253" s="20">
        <f t="shared" si="3"/>
        <v>1</v>
      </c>
      <c r="I253" s="9"/>
      <c r="J253" s="9"/>
      <c r="K253" s="9"/>
      <c r="L253" s="9">
        <v>1</v>
      </c>
    </row>
    <row r="254" spans="1:14" ht="12.75" customHeight="1">
      <c r="A254" s="23" t="s">
        <v>862</v>
      </c>
      <c r="B254" s="23" t="s">
        <v>863</v>
      </c>
      <c r="C254" s="45"/>
      <c r="D254" s="23" t="s">
        <v>49</v>
      </c>
      <c r="F254" s="16" t="s">
        <v>65</v>
      </c>
      <c r="G254" s="50"/>
      <c r="H254" s="20">
        <f t="shared" si="3"/>
        <v>1</v>
      </c>
      <c r="I254" s="9"/>
      <c r="J254" s="9"/>
      <c r="K254" s="9"/>
      <c r="N254" s="9">
        <v>1</v>
      </c>
    </row>
    <row r="255" spans="1:11" ht="12.75" customHeight="1">
      <c r="A255" s="23" t="s">
        <v>417</v>
      </c>
      <c r="B255" s="23" t="s">
        <v>864</v>
      </c>
      <c r="C255" s="23" t="s">
        <v>865</v>
      </c>
      <c r="D255" s="23" t="s">
        <v>49</v>
      </c>
      <c r="E255" s="16"/>
      <c r="F255" s="16" t="s">
        <v>67</v>
      </c>
      <c r="G255" s="50"/>
      <c r="H255" s="20">
        <f t="shared" si="3"/>
        <v>1</v>
      </c>
      <c r="I255" s="9"/>
      <c r="J255" s="9">
        <v>1</v>
      </c>
      <c r="K255" s="9"/>
    </row>
    <row r="256" spans="1:24" s="7" customFormat="1" ht="12.75" customHeight="1">
      <c r="A256" s="45" t="s">
        <v>208</v>
      </c>
      <c r="B256" s="45" t="s">
        <v>1119</v>
      </c>
      <c r="C256" s="45" t="s">
        <v>1089</v>
      </c>
      <c r="D256" s="45" t="s">
        <v>49</v>
      </c>
      <c r="E256" s="16"/>
      <c r="F256" s="47" t="s">
        <v>53</v>
      </c>
      <c r="G256" s="50"/>
      <c r="H256" s="20">
        <f t="shared" si="3"/>
        <v>1</v>
      </c>
      <c r="I256" s="9"/>
      <c r="J256" s="9"/>
      <c r="K256" s="9"/>
      <c r="L256" s="9"/>
      <c r="M256" s="9"/>
      <c r="N256" s="9"/>
      <c r="O256" s="9"/>
      <c r="P256" s="9"/>
      <c r="Q256" s="9"/>
      <c r="R256" s="9">
        <v>1</v>
      </c>
      <c r="S256" s="9"/>
      <c r="T256" s="9"/>
      <c r="U256" s="9"/>
      <c r="V256" s="9"/>
      <c r="W256" s="9"/>
      <c r="X256" s="9"/>
    </row>
    <row r="257" spans="1:11" ht="12.75" customHeight="1">
      <c r="A257" s="23" t="s">
        <v>215</v>
      </c>
      <c r="B257" s="23" t="s">
        <v>499</v>
      </c>
      <c r="C257" s="23" t="s">
        <v>797</v>
      </c>
      <c r="D257" s="23" t="s">
        <v>49</v>
      </c>
      <c r="F257" s="16" t="s">
        <v>63</v>
      </c>
      <c r="G257" s="50"/>
      <c r="H257" s="20">
        <f t="shared" si="3"/>
        <v>1</v>
      </c>
      <c r="I257" s="9">
        <v>1</v>
      </c>
      <c r="J257" s="9"/>
      <c r="K257" s="9"/>
    </row>
    <row r="258" spans="1:11" ht="12.75" customHeight="1">
      <c r="A258" s="45" t="s">
        <v>871</v>
      </c>
      <c r="B258" s="45" t="s">
        <v>872</v>
      </c>
      <c r="C258" s="45"/>
      <c r="D258" s="45" t="s">
        <v>62</v>
      </c>
      <c r="E258" s="46"/>
      <c r="F258" s="47"/>
      <c r="G258" s="50"/>
      <c r="H258" s="20">
        <f t="shared" si="3"/>
        <v>1</v>
      </c>
      <c r="I258" s="9">
        <v>1</v>
      </c>
      <c r="J258" s="9"/>
      <c r="K258" s="9"/>
    </row>
    <row r="259" spans="1:18" ht="12.75" customHeight="1">
      <c r="A259" s="45" t="s">
        <v>144</v>
      </c>
      <c r="B259" s="45" t="s">
        <v>1107</v>
      </c>
      <c r="C259" s="45" t="s">
        <v>1089</v>
      </c>
      <c r="D259" s="45" t="s">
        <v>49</v>
      </c>
      <c r="E259" s="16"/>
      <c r="F259" s="47" t="s">
        <v>61</v>
      </c>
      <c r="G259" s="50"/>
      <c r="H259" s="20">
        <f aca="true" t="shared" si="4" ref="H259:H322">SUM(I259:R259)</f>
        <v>1</v>
      </c>
      <c r="I259" s="9"/>
      <c r="J259" s="9"/>
      <c r="K259" s="9"/>
      <c r="R259" s="9">
        <v>1</v>
      </c>
    </row>
    <row r="260" spans="1:18" ht="12.75" customHeight="1">
      <c r="A260" s="45" t="s">
        <v>165</v>
      </c>
      <c r="B260" s="45" t="s">
        <v>1120</v>
      </c>
      <c r="C260" s="45" t="s">
        <v>1115</v>
      </c>
      <c r="D260" s="45" t="s">
        <v>49</v>
      </c>
      <c r="E260" s="16"/>
      <c r="F260" s="47" t="s">
        <v>58</v>
      </c>
      <c r="G260" s="50"/>
      <c r="H260" s="20">
        <f t="shared" si="4"/>
        <v>1</v>
      </c>
      <c r="I260" s="9"/>
      <c r="J260" s="9"/>
      <c r="K260" s="9"/>
      <c r="R260" s="9">
        <v>1</v>
      </c>
    </row>
    <row r="261" spans="1:11" ht="12.75" customHeight="1">
      <c r="A261" s="45" t="s">
        <v>875</v>
      </c>
      <c r="B261" s="45" t="s">
        <v>660</v>
      </c>
      <c r="C261" s="45" t="s">
        <v>876</v>
      </c>
      <c r="D261" s="23" t="s">
        <v>49</v>
      </c>
      <c r="E261" s="16">
        <v>2004</v>
      </c>
      <c r="F261" s="16" t="s">
        <v>794</v>
      </c>
      <c r="G261" s="50"/>
      <c r="H261" s="20">
        <f t="shared" si="4"/>
        <v>1</v>
      </c>
      <c r="I261" s="9">
        <v>1</v>
      </c>
      <c r="J261" s="9"/>
      <c r="K261" s="9"/>
    </row>
    <row r="262" spans="1:18" ht="12.75" customHeight="1">
      <c r="A262" s="45" t="s">
        <v>242</v>
      </c>
      <c r="B262" s="45" t="s">
        <v>143</v>
      </c>
      <c r="C262" s="45" t="s">
        <v>1144</v>
      </c>
      <c r="D262" s="45" t="s">
        <v>49</v>
      </c>
      <c r="E262" s="16"/>
      <c r="F262" s="47" t="s">
        <v>67</v>
      </c>
      <c r="G262" s="50"/>
      <c r="H262" s="20">
        <f t="shared" si="4"/>
        <v>1</v>
      </c>
      <c r="I262" s="9"/>
      <c r="J262" s="9"/>
      <c r="K262" s="9"/>
      <c r="R262" s="9">
        <v>1</v>
      </c>
    </row>
    <row r="263" spans="1:16" ht="12.75" customHeight="1">
      <c r="A263" s="45" t="s">
        <v>1063</v>
      </c>
      <c r="B263" s="45" t="s">
        <v>1064</v>
      </c>
      <c r="C263" s="9" t="s">
        <v>82</v>
      </c>
      <c r="D263" s="45" t="s">
        <v>49</v>
      </c>
      <c r="E263" s="16"/>
      <c r="F263" s="16" t="s">
        <v>418</v>
      </c>
      <c r="G263" s="50"/>
      <c r="H263" s="20">
        <f t="shared" si="4"/>
        <v>1</v>
      </c>
      <c r="I263" s="9"/>
      <c r="J263" s="9"/>
      <c r="K263" s="9"/>
      <c r="P263" s="9">
        <v>1</v>
      </c>
    </row>
    <row r="264" spans="1:24" ht="12.75" customHeight="1">
      <c r="A264" s="23" t="s">
        <v>880</v>
      </c>
      <c r="B264" s="23" t="s">
        <v>784</v>
      </c>
      <c r="C264" s="9" t="s">
        <v>881</v>
      </c>
      <c r="D264" s="23" t="s">
        <v>49</v>
      </c>
      <c r="E264" s="16">
        <v>1983</v>
      </c>
      <c r="F264" s="16" t="s">
        <v>60</v>
      </c>
      <c r="G264" s="50"/>
      <c r="H264" s="20">
        <f t="shared" si="4"/>
        <v>1</v>
      </c>
      <c r="I264" s="9"/>
      <c r="J264" s="9">
        <v>1</v>
      </c>
      <c r="K264" s="9"/>
      <c r="T264"/>
      <c r="U264"/>
      <c r="V264"/>
      <c r="W264"/>
      <c r="X264"/>
    </row>
    <row r="265" spans="1:11" ht="12.75" customHeight="1">
      <c r="A265" s="23" t="s">
        <v>409</v>
      </c>
      <c r="B265" s="23" t="s">
        <v>784</v>
      </c>
      <c r="C265" s="23" t="s">
        <v>879</v>
      </c>
      <c r="D265" s="23" t="s">
        <v>49</v>
      </c>
      <c r="E265" s="16"/>
      <c r="F265" s="16" t="s">
        <v>48</v>
      </c>
      <c r="G265" s="50"/>
      <c r="H265" s="20">
        <f t="shared" si="4"/>
        <v>1</v>
      </c>
      <c r="I265" s="9">
        <v>1</v>
      </c>
      <c r="J265" s="9"/>
      <c r="K265" s="9"/>
    </row>
    <row r="266" spans="1:18" ht="12.75" customHeight="1">
      <c r="A266" s="45" t="s">
        <v>151</v>
      </c>
      <c r="B266" s="45" t="s">
        <v>784</v>
      </c>
      <c r="C266" s="45" t="s">
        <v>1089</v>
      </c>
      <c r="D266" s="45" t="s">
        <v>49</v>
      </c>
      <c r="E266" s="16"/>
      <c r="F266" s="47" t="s">
        <v>63</v>
      </c>
      <c r="G266" s="50"/>
      <c r="H266" s="20">
        <f t="shared" si="4"/>
        <v>1</v>
      </c>
      <c r="I266" s="9"/>
      <c r="J266" s="9"/>
      <c r="K266" s="9"/>
      <c r="R266" s="9">
        <v>1</v>
      </c>
    </row>
    <row r="267" spans="1:14" ht="12.75" customHeight="1">
      <c r="A267" s="23" t="s">
        <v>884</v>
      </c>
      <c r="B267" s="45" t="s">
        <v>229</v>
      </c>
      <c r="C267" s="9" t="s">
        <v>159</v>
      </c>
      <c r="D267" s="23" t="s">
        <v>49</v>
      </c>
      <c r="E267" s="16"/>
      <c r="F267" s="16" t="s">
        <v>60</v>
      </c>
      <c r="G267" s="50"/>
      <c r="H267" s="20">
        <f t="shared" si="4"/>
        <v>1</v>
      </c>
      <c r="I267" s="9"/>
      <c r="J267" s="9"/>
      <c r="K267" s="9"/>
      <c r="N267" s="9">
        <v>1</v>
      </c>
    </row>
    <row r="268" spans="1:24" ht="12.75" customHeight="1">
      <c r="A268" s="23" t="s">
        <v>885</v>
      </c>
      <c r="B268" s="23" t="s">
        <v>771</v>
      </c>
      <c r="C268" s="23" t="s">
        <v>212</v>
      </c>
      <c r="D268" s="23" t="s">
        <v>49</v>
      </c>
      <c r="F268" s="16" t="s">
        <v>60</v>
      </c>
      <c r="G268" s="50"/>
      <c r="H268" s="20">
        <f t="shared" si="4"/>
        <v>1</v>
      </c>
      <c r="I268" s="9"/>
      <c r="J268" s="9"/>
      <c r="K268" s="9"/>
      <c r="N268" s="9">
        <v>1</v>
      </c>
      <c r="T268" s="7"/>
      <c r="U268" s="7"/>
      <c r="V268" s="7"/>
      <c r="W268" s="7"/>
      <c r="X268" s="7"/>
    </row>
    <row r="269" spans="1:15" ht="12.75" customHeight="1">
      <c r="A269" s="23" t="s">
        <v>1052</v>
      </c>
      <c r="B269" s="23" t="s">
        <v>1053</v>
      </c>
      <c r="C269" s="45" t="s">
        <v>498</v>
      </c>
      <c r="D269" s="23" t="s">
        <v>49</v>
      </c>
      <c r="F269" s="16" t="s">
        <v>60</v>
      </c>
      <c r="G269" s="50"/>
      <c r="H269" s="20">
        <f t="shared" si="4"/>
        <v>1</v>
      </c>
      <c r="I269" s="9"/>
      <c r="J269" s="9"/>
      <c r="K269" s="9"/>
      <c r="O269" s="9">
        <v>1</v>
      </c>
    </row>
    <row r="270" spans="1:18" ht="12.75" customHeight="1">
      <c r="A270" s="45" t="s">
        <v>1104</v>
      </c>
      <c r="B270" s="45" t="s">
        <v>170</v>
      </c>
      <c r="C270" s="45" t="s">
        <v>1106</v>
      </c>
      <c r="D270" s="45" t="s">
        <v>62</v>
      </c>
      <c r="E270" s="16"/>
      <c r="F270" s="47" t="s">
        <v>63</v>
      </c>
      <c r="G270" s="50"/>
      <c r="H270" s="20">
        <f t="shared" si="4"/>
        <v>1</v>
      </c>
      <c r="I270" s="9"/>
      <c r="J270" s="9"/>
      <c r="K270" s="9"/>
      <c r="R270" s="9">
        <v>1</v>
      </c>
    </row>
    <row r="271" spans="1:24" s="7" customFormat="1" ht="12.75" customHeight="1">
      <c r="A271" s="45" t="s">
        <v>1110</v>
      </c>
      <c r="B271" s="45" t="s">
        <v>170</v>
      </c>
      <c r="C271" s="45" t="s">
        <v>1106</v>
      </c>
      <c r="D271" s="45" t="s">
        <v>49</v>
      </c>
      <c r="E271" s="16"/>
      <c r="F271" s="47" t="s">
        <v>67</v>
      </c>
      <c r="G271" s="50"/>
      <c r="H271" s="20">
        <f t="shared" si="4"/>
        <v>1</v>
      </c>
      <c r="I271" s="9"/>
      <c r="J271" s="9"/>
      <c r="K271" s="9"/>
      <c r="L271" s="9"/>
      <c r="M271" s="9"/>
      <c r="N271" s="9"/>
      <c r="O271" s="9"/>
      <c r="P271" s="9"/>
      <c r="Q271" s="9"/>
      <c r="R271" s="9">
        <v>1</v>
      </c>
      <c r="S271" s="9"/>
      <c r="T271" s="9"/>
      <c r="U271" s="9"/>
      <c r="V271" s="9"/>
      <c r="W271" s="9"/>
      <c r="X271" s="9"/>
    </row>
    <row r="272" spans="1:24" s="7" customFormat="1" ht="12.75" customHeight="1">
      <c r="A272" s="45" t="s">
        <v>1131</v>
      </c>
      <c r="B272" s="45" t="s">
        <v>170</v>
      </c>
      <c r="C272" s="45" t="s">
        <v>1125</v>
      </c>
      <c r="D272" s="45" t="s">
        <v>49</v>
      </c>
      <c r="E272" s="16"/>
      <c r="F272" s="47" t="s">
        <v>794</v>
      </c>
      <c r="G272" s="50"/>
      <c r="H272" s="20">
        <f t="shared" si="4"/>
        <v>1</v>
      </c>
      <c r="I272" s="9"/>
      <c r="J272" s="9"/>
      <c r="K272" s="9"/>
      <c r="L272" s="9"/>
      <c r="M272" s="9"/>
      <c r="N272" s="9"/>
      <c r="O272" s="9"/>
      <c r="P272" s="9"/>
      <c r="Q272" s="9"/>
      <c r="R272" s="9">
        <v>1</v>
      </c>
      <c r="S272" s="9"/>
      <c r="T272" s="9"/>
      <c r="U272" s="9"/>
      <c r="V272" s="9"/>
      <c r="W272" s="9"/>
      <c r="X272" s="9"/>
    </row>
    <row r="273" spans="1:24" s="29" customFormat="1" ht="12.75" customHeight="1">
      <c r="A273" s="45" t="s">
        <v>421</v>
      </c>
      <c r="B273" s="45" t="s">
        <v>170</v>
      </c>
      <c r="C273" s="45" t="s">
        <v>1115</v>
      </c>
      <c r="D273" s="45" t="s">
        <v>49</v>
      </c>
      <c r="E273" s="16"/>
      <c r="F273" s="47" t="s">
        <v>63</v>
      </c>
      <c r="G273" s="50"/>
      <c r="H273" s="20">
        <f t="shared" si="4"/>
        <v>1</v>
      </c>
      <c r="I273" s="9"/>
      <c r="J273" s="9"/>
      <c r="K273" s="9"/>
      <c r="L273" s="9"/>
      <c r="M273" s="9"/>
      <c r="N273" s="9"/>
      <c r="O273" s="9"/>
      <c r="P273" s="9"/>
      <c r="Q273" s="9"/>
      <c r="R273" s="9">
        <v>1</v>
      </c>
      <c r="S273" s="9"/>
      <c r="T273" s="9"/>
      <c r="U273" s="9"/>
      <c r="V273" s="9"/>
      <c r="W273" s="9"/>
      <c r="X273" s="9"/>
    </row>
    <row r="274" spans="1:24" s="7" customFormat="1" ht="12.75" customHeight="1">
      <c r="A274" s="45" t="s">
        <v>1101</v>
      </c>
      <c r="B274" s="45" t="s">
        <v>427</v>
      </c>
      <c r="C274" s="45" t="s">
        <v>1089</v>
      </c>
      <c r="D274" s="45" t="s">
        <v>62</v>
      </c>
      <c r="E274" s="16"/>
      <c r="F274" s="47" t="s">
        <v>60</v>
      </c>
      <c r="G274" s="50"/>
      <c r="H274" s="20">
        <f t="shared" si="4"/>
        <v>1</v>
      </c>
      <c r="I274" s="9"/>
      <c r="J274" s="9"/>
      <c r="K274" s="9"/>
      <c r="L274" s="9"/>
      <c r="M274" s="9"/>
      <c r="N274" s="9"/>
      <c r="O274" s="9"/>
      <c r="P274" s="9"/>
      <c r="Q274" s="9"/>
      <c r="R274" s="9">
        <v>1</v>
      </c>
      <c r="S274" s="9"/>
      <c r="T274" s="9"/>
      <c r="U274" s="9"/>
      <c r="V274" s="9"/>
      <c r="W274" s="9"/>
      <c r="X274" s="9"/>
    </row>
    <row r="275" spans="1:24" s="7" customFormat="1" ht="12.75" customHeight="1">
      <c r="A275" s="45" t="s">
        <v>457</v>
      </c>
      <c r="B275" s="45" t="s">
        <v>1105</v>
      </c>
      <c r="C275" s="45" t="s">
        <v>1089</v>
      </c>
      <c r="D275" s="45" t="s">
        <v>49</v>
      </c>
      <c r="E275" s="16"/>
      <c r="F275" s="47" t="s">
        <v>60</v>
      </c>
      <c r="G275" s="50"/>
      <c r="H275" s="20">
        <f t="shared" si="4"/>
        <v>1</v>
      </c>
      <c r="I275" s="9"/>
      <c r="J275" s="9"/>
      <c r="K275" s="9"/>
      <c r="L275" s="9"/>
      <c r="M275" s="9"/>
      <c r="N275" s="9"/>
      <c r="O275" s="9"/>
      <c r="P275" s="9"/>
      <c r="Q275" s="9"/>
      <c r="R275" s="9">
        <v>1</v>
      </c>
      <c r="S275" s="9"/>
      <c r="T275" s="9"/>
      <c r="U275" s="9"/>
      <c r="V275" s="9"/>
      <c r="W275" s="9"/>
      <c r="X275" s="9"/>
    </row>
    <row r="276" spans="1:24" s="7" customFormat="1" ht="12.75" customHeight="1">
      <c r="A276" s="45" t="s">
        <v>824</v>
      </c>
      <c r="B276" s="45" t="s">
        <v>891</v>
      </c>
      <c r="C276" s="45"/>
      <c r="D276" s="45" t="s">
        <v>49</v>
      </c>
      <c r="E276" s="16">
        <v>1979</v>
      </c>
      <c r="F276" s="47" t="s">
        <v>67</v>
      </c>
      <c r="G276" s="50"/>
      <c r="H276" s="20">
        <f t="shared" si="4"/>
        <v>1</v>
      </c>
      <c r="I276" s="9"/>
      <c r="J276" s="9"/>
      <c r="K276" s="9"/>
      <c r="L276" s="9"/>
      <c r="M276" s="9"/>
      <c r="N276" s="9">
        <v>1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19" s="7" customFormat="1" ht="12.75" customHeight="1">
      <c r="A277" s="23" t="s">
        <v>894</v>
      </c>
      <c r="B277" s="23" t="s">
        <v>895</v>
      </c>
      <c r="C277" s="23" t="s">
        <v>212</v>
      </c>
      <c r="D277" s="23" t="s">
        <v>62</v>
      </c>
      <c r="E277" s="16"/>
      <c r="F277" s="16" t="s">
        <v>48</v>
      </c>
      <c r="G277" s="50"/>
      <c r="H277" s="20">
        <f t="shared" si="4"/>
        <v>1</v>
      </c>
      <c r="I277" s="9"/>
      <c r="J277" s="9"/>
      <c r="K277" s="9"/>
      <c r="L277" s="9"/>
      <c r="M277" s="9"/>
      <c r="N277" s="9">
        <v>1</v>
      </c>
      <c r="O277" s="9"/>
      <c r="P277" s="9"/>
      <c r="Q277" s="9"/>
      <c r="R277" s="9"/>
      <c r="S277" s="9"/>
    </row>
    <row r="278" spans="1:24" s="7" customFormat="1" ht="12.75" customHeight="1">
      <c r="A278" s="23" t="s">
        <v>1049</v>
      </c>
      <c r="B278" s="23" t="s">
        <v>1050</v>
      </c>
      <c r="C278" s="9" t="s">
        <v>159</v>
      </c>
      <c r="D278" s="23" t="s">
        <v>62</v>
      </c>
      <c r="E278" s="16"/>
      <c r="F278" s="16" t="s">
        <v>67</v>
      </c>
      <c r="G278" s="50"/>
      <c r="H278" s="20">
        <f t="shared" si="4"/>
        <v>1</v>
      </c>
      <c r="I278" s="9"/>
      <c r="J278" s="9"/>
      <c r="K278" s="9"/>
      <c r="L278" s="9"/>
      <c r="M278" s="9"/>
      <c r="N278" s="9"/>
      <c r="O278" s="9">
        <v>1</v>
      </c>
      <c r="P278" s="9"/>
      <c r="Q278" s="9"/>
      <c r="R278" s="9"/>
      <c r="S278" s="9"/>
      <c r="T278" s="9"/>
      <c r="U278" s="9"/>
      <c r="V278" s="9"/>
      <c r="W278" s="9"/>
      <c r="X278" s="9"/>
    </row>
    <row r="279" spans="1:24" s="7" customFormat="1" ht="12.75" customHeight="1">
      <c r="A279" s="45" t="s">
        <v>94</v>
      </c>
      <c r="B279" s="45" t="s">
        <v>1095</v>
      </c>
      <c r="C279" s="45" t="s">
        <v>1096</v>
      </c>
      <c r="D279" s="45" t="s">
        <v>49</v>
      </c>
      <c r="E279" s="16"/>
      <c r="F279" s="47" t="s">
        <v>63</v>
      </c>
      <c r="G279" s="50"/>
      <c r="H279" s="20">
        <f t="shared" si="4"/>
        <v>1</v>
      </c>
      <c r="I279" s="9"/>
      <c r="J279" s="9"/>
      <c r="K279" s="9"/>
      <c r="L279" s="9"/>
      <c r="M279" s="9"/>
      <c r="N279" s="9"/>
      <c r="O279" s="9"/>
      <c r="P279" s="9"/>
      <c r="Q279" s="9"/>
      <c r="R279" s="9">
        <v>1</v>
      </c>
      <c r="S279" s="9"/>
      <c r="T279" s="9"/>
      <c r="U279" s="9"/>
      <c r="V279" s="9"/>
      <c r="W279" s="9"/>
      <c r="X279" s="9"/>
    </row>
    <row r="280" spans="1:24" ht="12.75" customHeight="1">
      <c r="A280" s="45" t="s">
        <v>43</v>
      </c>
      <c r="B280" s="45" t="s">
        <v>11</v>
      </c>
      <c r="C280" s="45" t="s">
        <v>618</v>
      </c>
      <c r="D280" s="45" t="s">
        <v>49</v>
      </c>
      <c r="E280" s="16">
        <v>1970</v>
      </c>
      <c r="F280" s="47" t="s">
        <v>54</v>
      </c>
      <c r="G280" s="50"/>
      <c r="H280" s="20">
        <f t="shared" si="4"/>
        <v>1</v>
      </c>
      <c r="I280" s="9"/>
      <c r="J280" s="9"/>
      <c r="K280" s="9"/>
      <c r="N280" s="9">
        <v>1</v>
      </c>
      <c r="T280"/>
      <c r="U280"/>
      <c r="V280"/>
      <c r="W280"/>
      <c r="X280"/>
    </row>
    <row r="281" spans="1:24" ht="12.75" customHeight="1">
      <c r="A281" s="45" t="s">
        <v>208</v>
      </c>
      <c r="B281" s="45" t="s">
        <v>392</v>
      </c>
      <c r="C281" s="45" t="s">
        <v>246</v>
      </c>
      <c r="D281" s="45" t="s">
        <v>49</v>
      </c>
      <c r="F281" s="47" t="s">
        <v>54</v>
      </c>
      <c r="G281" s="50"/>
      <c r="H281" s="20">
        <f t="shared" si="4"/>
        <v>1</v>
      </c>
      <c r="I281" s="9"/>
      <c r="J281" s="9"/>
      <c r="K281" s="9"/>
      <c r="N281" s="9">
        <v>1</v>
      </c>
      <c r="S281" s="7"/>
      <c r="T281"/>
      <c r="U281"/>
      <c r="V281"/>
      <c r="W281"/>
      <c r="X281"/>
    </row>
    <row r="282" spans="1:24" ht="12.75" customHeight="1">
      <c r="A282" s="45" t="s">
        <v>1133</v>
      </c>
      <c r="B282" s="45" t="s">
        <v>1134</v>
      </c>
      <c r="C282" s="45" t="s">
        <v>1135</v>
      </c>
      <c r="D282" s="45" t="s">
        <v>49</v>
      </c>
      <c r="F282" s="47" t="s">
        <v>224</v>
      </c>
      <c r="G282" s="50"/>
      <c r="H282" s="20">
        <f t="shared" si="4"/>
        <v>1</v>
      </c>
      <c r="I282" s="9"/>
      <c r="J282" s="9"/>
      <c r="K282" s="9"/>
      <c r="R282" s="9">
        <v>1</v>
      </c>
      <c r="S282" s="7"/>
      <c r="T282"/>
      <c r="U282"/>
      <c r="V282"/>
      <c r="W282"/>
      <c r="X282"/>
    </row>
    <row r="283" spans="1:24" ht="12.75" customHeight="1">
      <c r="A283" s="45" t="s">
        <v>764</v>
      </c>
      <c r="B283" s="45" t="s">
        <v>765</v>
      </c>
      <c r="C283" s="45" t="s">
        <v>87</v>
      </c>
      <c r="D283" s="45" t="s">
        <v>49</v>
      </c>
      <c r="F283" s="47" t="s">
        <v>61</v>
      </c>
      <c r="G283" s="50"/>
      <c r="H283" s="20">
        <f t="shared" si="4"/>
        <v>1</v>
      </c>
      <c r="I283" s="9"/>
      <c r="J283" s="9"/>
      <c r="K283" s="9"/>
      <c r="M283" s="9">
        <v>1</v>
      </c>
      <c r="S283" s="7"/>
      <c r="T283"/>
      <c r="U283"/>
      <c r="V283"/>
      <c r="W283"/>
      <c r="X283"/>
    </row>
    <row r="284" spans="1:24" ht="12.75" customHeight="1">
      <c r="A284" s="23" t="s">
        <v>901</v>
      </c>
      <c r="B284" s="23" t="s">
        <v>902</v>
      </c>
      <c r="C284" s="23" t="s">
        <v>903</v>
      </c>
      <c r="D284" s="23" t="s">
        <v>62</v>
      </c>
      <c r="F284" s="16" t="s">
        <v>60</v>
      </c>
      <c r="G284" s="50"/>
      <c r="H284" s="20">
        <f t="shared" si="4"/>
        <v>1</v>
      </c>
      <c r="I284" s="9"/>
      <c r="J284" s="9">
        <v>1</v>
      </c>
      <c r="K284" s="9"/>
      <c r="T284" s="7"/>
      <c r="U284" s="7"/>
      <c r="V284" s="7"/>
      <c r="W284" s="7"/>
      <c r="X284" s="7"/>
    </row>
    <row r="285" spans="1:24" s="7" customFormat="1" ht="12.75" customHeight="1">
      <c r="A285" s="45" t="s">
        <v>750</v>
      </c>
      <c r="B285" s="45" t="s">
        <v>749</v>
      </c>
      <c r="C285" s="45" t="s">
        <v>87</v>
      </c>
      <c r="D285" s="45" t="s">
        <v>62</v>
      </c>
      <c r="E285" s="46"/>
      <c r="F285" s="47" t="s">
        <v>794</v>
      </c>
      <c r="G285" s="50"/>
      <c r="H285" s="20">
        <f t="shared" si="4"/>
        <v>1</v>
      </c>
      <c r="I285" s="9"/>
      <c r="J285" s="9">
        <v>1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19" s="7" customFormat="1" ht="12.75" customHeight="1">
      <c r="A286" s="45" t="s">
        <v>1132</v>
      </c>
      <c r="B286" s="45" t="s">
        <v>749</v>
      </c>
      <c r="C286" s="45" t="s">
        <v>64</v>
      </c>
      <c r="D286" s="45" t="s">
        <v>49</v>
      </c>
      <c r="E286" s="46"/>
      <c r="F286" s="47" t="s">
        <v>65</v>
      </c>
      <c r="G286" s="50"/>
      <c r="H286" s="20">
        <f t="shared" si="4"/>
        <v>1</v>
      </c>
      <c r="I286" s="9"/>
      <c r="J286" s="9"/>
      <c r="K286" s="9"/>
      <c r="L286" s="9"/>
      <c r="M286" s="9"/>
      <c r="N286" s="9"/>
      <c r="O286" s="9"/>
      <c r="P286" s="9"/>
      <c r="Q286" s="9"/>
      <c r="R286" s="9">
        <v>1</v>
      </c>
      <c r="S286" s="9"/>
    </row>
    <row r="287" spans="1:19" s="7" customFormat="1" ht="12.75" customHeight="1">
      <c r="A287" s="45" t="s">
        <v>536</v>
      </c>
      <c r="B287" s="45" t="s">
        <v>749</v>
      </c>
      <c r="C287" s="45" t="s">
        <v>87</v>
      </c>
      <c r="D287" s="45" t="s">
        <v>49</v>
      </c>
      <c r="E287" s="46"/>
      <c r="F287" s="47" t="s">
        <v>63</v>
      </c>
      <c r="G287" s="50"/>
      <c r="H287" s="20">
        <f t="shared" si="4"/>
        <v>1</v>
      </c>
      <c r="I287" s="9"/>
      <c r="J287" s="9">
        <v>1</v>
      </c>
      <c r="K287" s="9"/>
      <c r="L287" s="9"/>
      <c r="M287" s="9"/>
      <c r="N287" s="9"/>
      <c r="O287" s="9"/>
      <c r="P287" s="9"/>
      <c r="Q287" s="9"/>
      <c r="R287" s="9"/>
      <c r="S287" s="9"/>
    </row>
    <row r="288" spans="1:24" s="7" customFormat="1" ht="12.75" customHeight="1">
      <c r="A288" s="23" t="s">
        <v>906</v>
      </c>
      <c r="B288" s="23" t="s">
        <v>907</v>
      </c>
      <c r="C288" s="23" t="s">
        <v>422</v>
      </c>
      <c r="D288" s="23" t="s">
        <v>49</v>
      </c>
      <c r="E288" s="16"/>
      <c r="F288" s="16" t="s">
        <v>54</v>
      </c>
      <c r="G288" s="50"/>
      <c r="H288" s="20">
        <f t="shared" si="4"/>
        <v>1</v>
      </c>
      <c r="I288" s="9"/>
      <c r="J288" s="9">
        <v>1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s="7" customFormat="1" ht="12.75" customHeight="1">
      <c r="A289" s="45" t="s">
        <v>249</v>
      </c>
      <c r="B289" s="45" t="s">
        <v>13</v>
      </c>
      <c r="C289" s="45" t="s">
        <v>354</v>
      </c>
      <c r="D289" s="45" t="s">
        <v>49</v>
      </c>
      <c r="E289" s="16"/>
      <c r="F289" s="47" t="s">
        <v>54</v>
      </c>
      <c r="G289" s="50"/>
      <c r="H289" s="20">
        <f t="shared" si="4"/>
        <v>1</v>
      </c>
      <c r="I289" s="9">
        <v>1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s="7" customFormat="1" ht="12.75" customHeight="1">
      <c r="A290" s="45" t="s">
        <v>913</v>
      </c>
      <c r="B290" s="45" t="s">
        <v>13</v>
      </c>
      <c r="C290" s="45" t="s">
        <v>914</v>
      </c>
      <c r="D290" s="45" t="s">
        <v>49</v>
      </c>
      <c r="E290" s="46"/>
      <c r="F290" s="47" t="s">
        <v>48</v>
      </c>
      <c r="G290" s="50"/>
      <c r="H290" s="20">
        <f t="shared" si="4"/>
        <v>1</v>
      </c>
      <c r="I290" s="9"/>
      <c r="J290" s="9">
        <v>1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s="7" customFormat="1" ht="12.75" customHeight="1">
      <c r="A291" s="45" t="s">
        <v>115</v>
      </c>
      <c r="B291" s="45" t="s">
        <v>1118</v>
      </c>
      <c r="C291" s="45" t="s">
        <v>1089</v>
      </c>
      <c r="D291" s="45" t="s">
        <v>49</v>
      </c>
      <c r="E291" s="16"/>
      <c r="F291" s="47" t="s">
        <v>63</v>
      </c>
      <c r="G291" s="50"/>
      <c r="H291" s="20">
        <f t="shared" si="4"/>
        <v>1</v>
      </c>
      <c r="I291" s="9"/>
      <c r="J291" s="9"/>
      <c r="K291" s="9"/>
      <c r="L291" s="9"/>
      <c r="M291" s="9"/>
      <c r="N291" s="9"/>
      <c r="O291" s="9"/>
      <c r="P291" s="9"/>
      <c r="Q291" s="9"/>
      <c r="R291" s="9">
        <v>1</v>
      </c>
      <c r="S291" s="9"/>
      <c r="T291" s="9"/>
      <c r="U291" s="9"/>
      <c r="V291" s="9"/>
      <c r="W291" s="9"/>
      <c r="X291" s="9"/>
    </row>
    <row r="292" spans="1:18" ht="12.75" customHeight="1">
      <c r="A292" s="45" t="s">
        <v>1140</v>
      </c>
      <c r="B292" s="45" t="s">
        <v>1141</v>
      </c>
      <c r="C292" s="45" t="s">
        <v>1142</v>
      </c>
      <c r="D292" s="45" t="s">
        <v>49</v>
      </c>
      <c r="F292" s="16" t="s">
        <v>60</v>
      </c>
      <c r="G292" s="50"/>
      <c r="H292" s="20">
        <f t="shared" si="4"/>
        <v>1</v>
      </c>
      <c r="I292" s="9"/>
      <c r="J292" s="9"/>
      <c r="K292" s="9"/>
      <c r="R292" s="9">
        <v>1</v>
      </c>
    </row>
    <row r="293" spans="1:24" s="7" customFormat="1" ht="12.75" customHeight="1">
      <c r="A293" s="23" t="s">
        <v>151</v>
      </c>
      <c r="B293" s="23" t="s">
        <v>179</v>
      </c>
      <c r="C293" s="23"/>
      <c r="D293" s="23" t="s">
        <v>49</v>
      </c>
      <c r="E293" s="16"/>
      <c r="F293" s="16" t="s">
        <v>60</v>
      </c>
      <c r="G293" s="50"/>
      <c r="H293" s="20">
        <f t="shared" si="4"/>
        <v>1</v>
      </c>
      <c r="I293" s="9"/>
      <c r="J293" s="9">
        <v>1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2.75" customHeight="1">
      <c r="A294" s="23" t="s">
        <v>918</v>
      </c>
      <c r="B294" s="23" t="s">
        <v>919</v>
      </c>
      <c r="C294" s="9" t="s">
        <v>920</v>
      </c>
      <c r="D294" s="23" t="s">
        <v>62</v>
      </c>
      <c r="F294" s="16" t="s">
        <v>63</v>
      </c>
      <c r="G294" s="50"/>
      <c r="H294" s="20">
        <f t="shared" si="4"/>
        <v>1</v>
      </c>
      <c r="I294" s="9"/>
      <c r="J294" s="9">
        <v>1</v>
      </c>
      <c r="K294" s="9"/>
      <c r="T294"/>
      <c r="U294"/>
      <c r="V294"/>
      <c r="W294"/>
      <c r="X294"/>
    </row>
    <row r="295" spans="1:15" ht="12.75" customHeight="1">
      <c r="A295" s="23" t="s">
        <v>925</v>
      </c>
      <c r="B295" s="23" t="s">
        <v>926</v>
      </c>
      <c r="C295" s="23"/>
      <c r="D295" s="23" t="s">
        <v>49</v>
      </c>
      <c r="E295" s="16">
        <v>1958</v>
      </c>
      <c r="F295" s="16" t="s">
        <v>48</v>
      </c>
      <c r="G295" s="50"/>
      <c r="H295" s="20">
        <f t="shared" si="4"/>
        <v>1</v>
      </c>
      <c r="I295" s="9"/>
      <c r="J295" s="9"/>
      <c r="K295" s="9"/>
      <c r="O295" s="9">
        <v>1</v>
      </c>
    </row>
    <row r="296" spans="1:18" ht="12.75" customHeight="1">
      <c r="A296" s="23" t="s">
        <v>1127</v>
      </c>
      <c r="B296" s="23" t="s">
        <v>19</v>
      </c>
      <c r="C296" s="9" t="s">
        <v>1128</v>
      </c>
      <c r="D296" s="23" t="s">
        <v>62</v>
      </c>
      <c r="F296" s="16" t="s">
        <v>54</v>
      </c>
      <c r="G296" s="50"/>
      <c r="H296" s="20">
        <f t="shared" si="4"/>
        <v>1</v>
      </c>
      <c r="I296" s="9"/>
      <c r="J296" s="9"/>
      <c r="K296" s="9"/>
      <c r="R296" s="9">
        <v>1</v>
      </c>
    </row>
    <row r="297" spans="1:11" ht="12.75" customHeight="1">
      <c r="A297" s="23" t="s">
        <v>514</v>
      </c>
      <c r="B297" s="23" t="s">
        <v>927</v>
      </c>
      <c r="C297" s="9" t="s">
        <v>797</v>
      </c>
      <c r="D297" s="23" t="s">
        <v>62</v>
      </c>
      <c r="E297" s="16"/>
      <c r="F297" s="16" t="s">
        <v>67</v>
      </c>
      <c r="G297" s="50"/>
      <c r="H297" s="20">
        <f t="shared" si="4"/>
        <v>1</v>
      </c>
      <c r="I297" s="9"/>
      <c r="J297" s="9">
        <v>1</v>
      </c>
      <c r="K297" s="9"/>
    </row>
    <row r="298" spans="1:18" ht="12.75" customHeight="1">
      <c r="A298" s="45" t="s">
        <v>807</v>
      </c>
      <c r="B298" s="45" t="s">
        <v>1122</v>
      </c>
      <c r="C298" s="45" t="s">
        <v>1089</v>
      </c>
      <c r="D298" s="45" t="s">
        <v>49</v>
      </c>
      <c r="F298" s="47" t="s">
        <v>48</v>
      </c>
      <c r="G298" s="50"/>
      <c r="H298" s="20">
        <f t="shared" si="4"/>
        <v>1</v>
      </c>
      <c r="I298" s="9"/>
      <c r="J298" s="9"/>
      <c r="K298" s="9"/>
      <c r="R298" s="9">
        <v>1</v>
      </c>
    </row>
    <row r="299" spans="1:18" ht="12.75" customHeight="1">
      <c r="A299" s="45" t="s">
        <v>536</v>
      </c>
      <c r="B299" s="45" t="s">
        <v>1108</v>
      </c>
      <c r="C299" s="45" t="s">
        <v>1109</v>
      </c>
      <c r="D299" s="45" t="s">
        <v>49</v>
      </c>
      <c r="F299" s="47" t="s">
        <v>48</v>
      </c>
      <c r="G299" s="50"/>
      <c r="H299" s="20">
        <f t="shared" si="4"/>
        <v>1</v>
      </c>
      <c r="I299" s="9"/>
      <c r="J299" s="9"/>
      <c r="K299" s="9"/>
      <c r="R299" s="9">
        <v>1</v>
      </c>
    </row>
    <row r="300" spans="1:24" s="7" customFormat="1" ht="12.75" customHeight="1">
      <c r="A300" s="45" t="s">
        <v>936</v>
      </c>
      <c r="B300" s="45" t="s">
        <v>937</v>
      </c>
      <c r="C300" s="23" t="s">
        <v>938</v>
      </c>
      <c r="D300" s="45" t="s">
        <v>49</v>
      </c>
      <c r="E300" s="46"/>
      <c r="F300" s="47" t="s">
        <v>58</v>
      </c>
      <c r="G300" s="50"/>
      <c r="H300" s="20">
        <f t="shared" si="4"/>
        <v>1</v>
      </c>
      <c r="I300" s="9"/>
      <c r="J300" s="9"/>
      <c r="K300" s="9"/>
      <c r="L300" s="9"/>
      <c r="M300" s="9">
        <v>1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12" ht="12.75" customHeight="1">
      <c r="A301" s="23" t="s">
        <v>70</v>
      </c>
      <c r="B301" s="23" t="s">
        <v>71</v>
      </c>
      <c r="C301" s="23" t="s">
        <v>939</v>
      </c>
      <c r="D301" s="23" t="s">
        <v>49</v>
      </c>
      <c r="E301" s="16">
        <v>1958</v>
      </c>
      <c r="F301" s="16" t="s">
        <v>48</v>
      </c>
      <c r="G301" s="50"/>
      <c r="H301" s="20">
        <f t="shared" si="4"/>
        <v>1</v>
      </c>
      <c r="I301" s="9"/>
      <c r="J301" s="9"/>
      <c r="K301" s="9"/>
      <c r="L301" s="9">
        <v>1</v>
      </c>
    </row>
    <row r="302" spans="1:24" s="7" customFormat="1" ht="12.75" customHeight="1">
      <c r="A302" s="23" t="s">
        <v>237</v>
      </c>
      <c r="B302" s="23" t="s">
        <v>942</v>
      </c>
      <c r="C302" s="23" t="s">
        <v>212</v>
      </c>
      <c r="D302" s="23" t="s">
        <v>49</v>
      </c>
      <c r="E302" s="16"/>
      <c r="F302" s="16" t="s">
        <v>58</v>
      </c>
      <c r="G302" s="50"/>
      <c r="H302" s="20">
        <f t="shared" si="4"/>
        <v>1</v>
      </c>
      <c r="I302" s="9"/>
      <c r="J302" s="9"/>
      <c r="K302" s="9"/>
      <c r="L302" s="9"/>
      <c r="M302" s="9"/>
      <c r="N302" s="9">
        <v>1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19" s="7" customFormat="1" ht="12.75" customHeight="1">
      <c r="A303" s="45" t="s">
        <v>944</v>
      </c>
      <c r="B303" s="45" t="s">
        <v>945</v>
      </c>
      <c r="C303" s="45"/>
      <c r="D303" s="45" t="s">
        <v>62</v>
      </c>
      <c r="E303" s="46"/>
      <c r="F303" s="47"/>
      <c r="G303" s="50"/>
      <c r="H303" s="20">
        <f t="shared" si="4"/>
        <v>1</v>
      </c>
      <c r="I303" s="9">
        <v>1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8" ht="12.75" customHeight="1">
      <c r="A304" s="23" t="s">
        <v>1151</v>
      </c>
      <c r="B304" s="23" t="s">
        <v>1152</v>
      </c>
      <c r="C304" s="23"/>
      <c r="D304" s="23" t="s">
        <v>49</v>
      </c>
      <c r="F304" s="16" t="s">
        <v>48</v>
      </c>
      <c r="G304" s="50"/>
      <c r="H304" s="20">
        <f t="shared" si="4"/>
        <v>1</v>
      </c>
      <c r="I304" s="9"/>
      <c r="J304" s="9"/>
      <c r="K304" s="9"/>
      <c r="R304" s="9">
        <v>1</v>
      </c>
    </row>
    <row r="305" spans="1:24" ht="12.75" customHeight="1">
      <c r="A305" s="23" t="s">
        <v>37</v>
      </c>
      <c r="B305" s="23" t="s">
        <v>244</v>
      </c>
      <c r="C305" s="23" t="s">
        <v>616</v>
      </c>
      <c r="D305" s="23" t="s">
        <v>49</v>
      </c>
      <c r="F305" s="16" t="s">
        <v>58</v>
      </c>
      <c r="G305" s="50"/>
      <c r="H305" s="20">
        <f t="shared" si="4"/>
        <v>1</v>
      </c>
      <c r="I305" s="9">
        <v>1</v>
      </c>
      <c r="J305" s="9"/>
      <c r="K305" s="9"/>
      <c r="S305"/>
      <c r="T305" s="7"/>
      <c r="U305" s="7"/>
      <c r="V305" s="7"/>
      <c r="W305" s="7"/>
      <c r="X305" s="7"/>
    </row>
    <row r="306" spans="1:19" ht="12.75" customHeight="1">
      <c r="A306" s="23" t="s">
        <v>151</v>
      </c>
      <c r="B306" s="23" t="s">
        <v>791</v>
      </c>
      <c r="C306" s="23" t="s">
        <v>64</v>
      </c>
      <c r="D306" s="23" t="s">
        <v>49</v>
      </c>
      <c r="E306" s="16">
        <v>1977</v>
      </c>
      <c r="F306" s="16" t="s">
        <v>67</v>
      </c>
      <c r="G306" s="50"/>
      <c r="H306" s="20">
        <f t="shared" si="4"/>
        <v>1</v>
      </c>
      <c r="I306" s="9"/>
      <c r="J306" s="9">
        <v>1</v>
      </c>
      <c r="K306" s="9"/>
      <c r="S306"/>
    </row>
    <row r="307" spans="1:24" ht="12.75" customHeight="1">
      <c r="A307" s="23" t="s">
        <v>404</v>
      </c>
      <c r="B307" s="23" t="s">
        <v>791</v>
      </c>
      <c r="C307" s="23" t="s">
        <v>947</v>
      </c>
      <c r="D307" s="23" t="s">
        <v>49</v>
      </c>
      <c r="E307" s="16">
        <v>1961</v>
      </c>
      <c r="F307" s="16" t="s">
        <v>48</v>
      </c>
      <c r="G307" s="50"/>
      <c r="H307" s="20">
        <f t="shared" si="4"/>
        <v>1</v>
      </c>
      <c r="I307" s="9"/>
      <c r="J307" s="9">
        <v>1</v>
      </c>
      <c r="K307" s="9"/>
      <c r="S307"/>
      <c r="T307" s="7"/>
      <c r="U307" s="7"/>
      <c r="V307" s="7"/>
      <c r="W307" s="7"/>
      <c r="X307" s="7"/>
    </row>
    <row r="308" spans="1:19" ht="12.75" customHeight="1">
      <c r="A308" s="23" t="s">
        <v>166</v>
      </c>
      <c r="B308" s="23" t="s">
        <v>453</v>
      </c>
      <c r="C308" s="23" t="s">
        <v>756</v>
      </c>
      <c r="D308" s="23" t="s">
        <v>49</v>
      </c>
      <c r="F308" s="16" t="s">
        <v>53</v>
      </c>
      <c r="G308" s="50"/>
      <c r="H308" s="20">
        <f t="shared" si="4"/>
        <v>1</v>
      </c>
      <c r="I308" s="9"/>
      <c r="J308" s="9">
        <v>1</v>
      </c>
      <c r="K308" s="9"/>
      <c r="S308"/>
    </row>
    <row r="309" spans="1:14" ht="12.75" customHeight="1">
      <c r="A309" s="23" t="s">
        <v>316</v>
      </c>
      <c r="B309" s="23" t="s">
        <v>250</v>
      </c>
      <c r="C309" s="23"/>
      <c r="D309" s="23" t="s">
        <v>62</v>
      </c>
      <c r="F309" s="16" t="s">
        <v>60</v>
      </c>
      <c r="G309" s="50"/>
      <c r="H309" s="20">
        <f t="shared" si="4"/>
        <v>1</v>
      </c>
      <c r="I309" s="9"/>
      <c r="J309" s="9"/>
      <c r="K309" s="9"/>
      <c r="N309" s="9">
        <v>1</v>
      </c>
    </row>
    <row r="310" spans="1:18" ht="12.75" customHeight="1">
      <c r="A310" s="45" t="s">
        <v>1093</v>
      </c>
      <c r="B310" s="45" t="s">
        <v>1094</v>
      </c>
      <c r="C310" s="45" t="s">
        <v>1089</v>
      </c>
      <c r="D310" s="45" t="s">
        <v>49</v>
      </c>
      <c r="F310" s="47" t="s">
        <v>48</v>
      </c>
      <c r="G310" s="50"/>
      <c r="H310" s="20">
        <f t="shared" si="4"/>
        <v>1</v>
      </c>
      <c r="I310" s="9"/>
      <c r="J310" s="9"/>
      <c r="K310" s="9"/>
      <c r="R310" s="9">
        <v>1</v>
      </c>
    </row>
    <row r="311" spans="1:18" ht="12.75" customHeight="1">
      <c r="A311" s="45" t="s">
        <v>1102</v>
      </c>
      <c r="B311" s="45" t="s">
        <v>1103</v>
      </c>
      <c r="C311" s="45" t="s">
        <v>1089</v>
      </c>
      <c r="D311" s="45" t="s">
        <v>62</v>
      </c>
      <c r="F311" s="47" t="s">
        <v>58</v>
      </c>
      <c r="G311" s="50"/>
      <c r="H311" s="20">
        <f t="shared" si="4"/>
        <v>1</v>
      </c>
      <c r="I311" s="9"/>
      <c r="J311" s="9"/>
      <c r="K311" s="9"/>
      <c r="R311" s="9">
        <v>1</v>
      </c>
    </row>
    <row r="312" spans="1:18" ht="12.75" customHeight="1">
      <c r="A312" s="45" t="s">
        <v>120</v>
      </c>
      <c r="B312" s="45" t="s">
        <v>1103</v>
      </c>
      <c r="C312" s="45" t="s">
        <v>1089</v>
      </c>
      <c r="D312" s="45" t="s">
        <v>49</v>
      </c>
      <c r="F312" s="47" t="s">
        <v>54</v>
      </c>
      <c r="G312" s="50"/>
      <c r="H312" s="20">
        <f t="shared" si="4"/>
        <v>1</v>
      </c>
      <c r="I312" s="9"/>
      <c r="J312" s="9"/>
      <c r="K312" s="9"/>
      <c r="R312" s="9">
        <v>1</v>
      </c>
    </row>
    <row r="313" spans="1:24" ht="12.75" customHeight="1">
      <c r="A313" s="23" t="s">
        <v>218</v>
      </c>
      <c r="B313" s="23" t="s">
        <v>951</v>
      </c>
      <c r="C313" s="9" t="s">
        <v>920</v>
      </c>
      <c r="D313" s="23" t="s">
        <v>62</v>
      </c>
      <c r="F313" s="16" t="s">
        <v>63</v>
      </c>
      <c r="G313" s="50"/>
      <c r="H313" s="20">
        <f t="shared" si="4"/>
        <v>1</v>
      </c>
      <c r="I313" s="9"/>
      <c r="J313" s="9">
        <v>1</v>
      </c>
      <c r="K313" s="9"/>
      <c r="S313"/>
      <c r="T313" s="7"/>
      <c r="U313" s="7"/>
      <c r="V313" s="7"/>
      <c r="W313" s="7"/>
      <c r="X313" s="7"/>
    </row>
    <row r="314" spans="1:24" s="7" customFormat="1" ht="12.75" customHeight="1">
      <c r="A314" s="45" t="s">
        <v>1088</v>
      </c>
      <c r="B314" s="45" t="s">
        <v>112</v>
      </c>
      <c r="C314" s="45" t="s">
        <v>1089</v>
      </c>
      <c r="D314" s="45" t="s">
        <v>49</v>
      </c>
      <c r="E314" s="16"/>
      <c r="F314" s="16" t="s">
        <v>48</v>
      </c>
      <c r="G314" s="50"/>
      <c r="H314" s="20">
        <f t="shared" si="4"/>
        <v>1</v>
      </c>
      <c r="I314" s="9"/>
      <c r="J314" s="9"/>
      <c r="K314" s="9"/>
      <c r="L314" s="9"/>
      <c r="M314" s="9"/>
      <c r="N314" s="9"/>
      <c r="O314" s="9"/>
      <c r="P314" s="9"/>
      <c r="Q314" s="9"/>
      <c r="R314" s="9">
        <v>1</v>
      </c>
      <c r="S314"/>
      <c r="T314" s="9"/>
      <c r="U314" s="9"/>
      <c r="V314" s="9"/>
      <c r="W314" s="9"/>
      <c r="X314" s="9"/>
    </row>
    <row r="315" spans="1:19" ht="12.75" customHeight="1">
      <c r="A315" s="23" t="s">
        <v>208</v>
      </c>
      <c r="B315" s="23" t="s">
        <v>952</v>
      </c>
      <c r="C315" s="23" t="s">
        <v>953</v>
      </c>
      <c r="D315" s="23" t="s">
        <v>49</v>
      </c>
      <c r="F315" s="16" t="s">
        <v>63</v>
      </c>
      <c r="G315" s="50"/>
      <c r="H315" s="20">
        <f t="shared" si="4"/>
        <v>1</v>
      </c>
      <c r="I315" s="9"/>
      <c r="J315" s="9">
        <v>1</v>
      </c>
      <c r="K315" s="9"/>
      <c r="S315"/>
    </row>
    <row r="316" spans="1:24" s="7" customFormat="1" ht="12.75" customHeight="1">
      <c r="A316" s="23" t="s">
        <v>954</v>
      </c>
      <c r="B316" s="23" t="s">
        <v>955</v>
      </c>
      <c r="C316" s="23" t="s">
        <v>956</v>
      </c>
      <c r="D316" s="23" t="s">
        <v>49</v>
      </c>
      <c r="E316" s="16"/>
      <c r="F316" s="16" t="s">
        <v>794</v>
      </c>
      <c r="G316" s="50"/>
      <c r="H316" s="20">
        <f t="shared" si="4"/>
        <v>1</v>
      </c>
      <c r="I316" s="9"/>
      <c r="J316" s="9">
        <v>1</v>
      </c>
      <c r="K316" s="9"/>
      <c r="L316" s="9"/>
      <c r="M316" s="9"/>
      <c r="N316" s="9"/>
      <c r="O316" s="9"/>
      <c r="P316" s="9"/>
      <c r="Q316" s="9"/>
      <c r="R316" s="9"/>
      <c r="S316"/>
      <c r="T316" s="9"/>
      <c r="U316" s="9"/>
      <c r="V316" s="9"/>
      <c r="W316" s="9"/>
      <c r="X316" s="9"/>
    </row>
    <row r="317" spans="1:11" ht="12.75" customHeight="1">
      <c r="A317" s="23" t="s">
        <v>787</v>
      </c>
      <c r="B317" s="23" t="s">
        <v>955</v>
      </c>
      <c r="C317" s="23" t="s">
        <v>956</v>
      </c>
      <c r="D317" s="23" t="s">
        <v>49</v>
      </c>
      <c r="E317" s="16"/>
      <c r="F317" s="16" t="s">
        <v>418</v>
      </c>
      <c r="G317" s="50"/>
      <c r="H317" s="20">
        <f t="shared" si="4"/>
        <v>1</v>
      </c>
      <c r="I317" s="9"/>
      <c r="J317" s="9">
        <v>1</v>
      </c>
      <c r="K317" s="9"/>
    </row>
    <row r="318" spans="1:24" s="7" customFormat="1" ht="12.75" customHeight="1">
      <c r="A318" s="45" t="s">
        <v>1149</v>
      </c>
      <c r="B318" s="45" t="s">
        <v>1130</v>
      </c>
      <c r="C318" s="45" t="s">
        <v>498</v>
      </c>
      <c r="D318" s="45" t="s">
        <v>49</v>
      </c>
      <c r="E318" s="16"/>
      <c r="F318" s="47" t="s">
        <v>58</v>
      </c>
      <c r="G318" s="50"/>
      <c r="H318" s="20">
        <f t="shared" si="4"/>
        <v>1</v>
      </c>
      <c r="I318" s="9"/>
      <c r="J318" s="9"/>
      <c r="K318" s="9"/>
      <c r="L318" s="9"/>
      <c r="M318" s="9"/>
      <c r="N318" s="9"/>
      <c r="O318" s="9"/>
      <c r="P318" s="9"/>
      <c r="Q318" s="9"/>
      <c r="R318" s="9">
        <v>1</v>
      </c>
      <c r="S318" s="29"/>
      <c r="T318" s="9"/>
      <c r="U318" s="9"/>
      <c r="V318" s="9"/>
      <c r="W318" s="9"/>
      <c r="X318" s="9"/>
    </row>
    <row r="319" spans="1:24" s="7" customFormat="1" ht="12.75" customHeight="1">
      <c r="A319" s="45" t="s">
        <v>1129</v>
      </c>
      <c r="B319" s="45" t="s">
        <v>1130</v>
      </c>
      <c r="C319" s="45"/>
      <c r="D319" s="45" t="s">
        <v>62</v>
      </c>
      <c r="E319" s="16"/>
      <c r="F319" s="47" t="s">
        <v>58</v>
      </c>
      <c r="G319" s="50"/>
      <c r="H319" s="20">
        <f t="shared" si="4"/>
        <v>1</v>
      </c>
      <c r="I319" s="9"/>
      <c r="J319" s="9"/>
      <c r="K319" s="9"/>
      <c r="L319" s="9"/>
      <c r="M319" s="9"/>
      <c r="N319" s="9"/>
      <c r="O319" s="9"/>
      <c r="P319" s="9"/>
      <c r="Q319" s="9"/>
      <c r="R319" s="9">
        <v>1</v>
      </c>
      <c r="S319" s="29"/>
      <c r="T319" s="9"/>
      <c r="U319" s="9"/>
      <c r="V319" s="9"/>
      <c r="W319" s="9"/>
      <c r="X319" s="9"/>
    </row>
    <row r="320" spans="1:24" s="7" customFormat="1" ht="12.75" customHeight="1">
      <c r="A320" s="45" t="s">
        <v>913</v>
      </c>
      <c r="B320" s="45" t="s">
        <v>603</v>
      </c>
      <c r="C320" s="45" t="s">
        <v>1123</v>
      </c>
      <c r="D320" s="45" t="s">
        <v>49</v>
      </c>
      <c r="E320" s="16"/>
      <c r="F320" s="47" t="s">
        <v>54</v>
      </c>
      <c r="G320" s="50"/>
      <c r="H320" s="20">
        <f t="shared" si="4"/>
        <v>1</v>
      </c>
      <c r="I320" s="9"/>
      <c r="J320" s="9"/>
      <c r="K320" s="9"/>
      <c r="L320" s="9"/>
      <c r="M320" s="9"/>
      <c r="N320" s="9"/>
      <c r="O320" s="9"/>
      <c r="P320" s="9"/>
      <c r="Q320" s="9"/>
      <c r="R320" s="9">
        <v>1</v>
      </c>
      <c r="S320" s="9"/>
      <c r="T320" s="9"/>
      <c r="U320" s="9"/>
      <c r="V320" s="9"/>
      <c r="W320" s="9"/>
      <c r="X320" s="9"/>
    </row>
    <row r="321" spans="1:24" ht="12.75" customHeight="1">
      <c r="A321" s="45" t="s">
        <v>168</v>
      </c>
      <c r="B321" s="45" t="s">
        <v>167</v>
      </c>
      <c r="C321" s="45"/>
      <c r="D321" s="45" t="s">
        <v>49</v>
      </c>
      <c r="E321" s="16">
        <v>1958</v>
      </c>
      <c r="F321" s="47" t="s">
        <v>624</v>
      </c>
      <c r="G321" s="50" t="s">
        <v>1062</v>
      </c>
      <c r="H321" s="20">
        <f t="shared" si="4"/>
        <v>1</v>
      </c>
      <c r="I321" s="9"/>
      <c r="J321" s="9"/>
      <c r="K321" s="9"/>
      <c r="O321" s="9">
        <v>1</v>
      </c>
      <c r="S321" s="7"/>
      <c r="T321" s="7"/>
      <c r="U321" s="7"/>
      <c r="V321" s="7"/>
      <c r="W321" s="7"/>
      <c r="X321" s="7"/>
    </row>
    <row r="322" spans="1:19" ht="12.75" customHeight="1">
      <c r="A322" s="23" t="s">
        <v>958</v>
      </c>
      <c r="B322" s="23" t="s">
        <v>252</v>
      </c>
      <c r="C322" s="23" t="s">
        <v>959</v>
      </c>
      <c r="D322" s="23" t="s">
        <v>62</v>
      </c>
      <c r="F322" s="16" t="s">
        <v>794</v>
      </c>
      <c r="G322" s="50"/>
      <c r="H322" s="20">
        <f t="shared" si="4"/>
        <v>1</v>
      </c>
      <c r="I322" s="9"/>
      <c r="J322" s="9">
        <v>1</v>
      </c>
      <c r="K322" s="9"/>
      <c r="S322"/>
    </row>
    <row r="323" spans="1:17" ht="12.75" customHeight="1">
      <c r="A323" s="45" t="s">
        <v>1080</v>
      </c>
      <c r="B323" s="45" t="s">
        <v>285</v>
      </c>
      <c r="C323" s="45"/>
      <c r="D323" s="45" t="s">
        <v>62</v>
      </c>
      <c r="E323" s="16"/>
      <c r="F323" s="16" t="s">
        <v>67</v>
      </c>
      <c r="G323" s="50" t="s">
        <v>1062</v>
      </c>
      <c r="H323" s="20">
        <f aca="true" t="shared" si="5" ref="H323:H363">SUM(I323:R323)</f>
        <v>1</v>
      </c>
      <c r="I323" s="9"/>
      <c r="J323" s="9"/>
      <c r="K323" s="9"/>
      <c r="Q323" s="9">
        <v>1</v>
      </c>
    </row>
    <row r="324" spans="1:11" ht="12.75" customHeight="1">
      <c r="A324" s="45" t="s">
        <v>960</v>
      </c>
      <c r="B324" s="45" t="s">
        <v>25</v>
      </c>
      <c r="C324" s="23" t="s">
        <v>605</v>
      </c>
      <c r="D324" s="45" t="s">
        <v>49</v>
      </c>
      <c r="E324" s="16"/>
      <c r="F324" s="47" t="s">
        <v>80</v>
      </c>
      <c r="G324" s="50"/>
      <c r="H324" s="20">
        <f t="shared" si="5"/>
        <v>1</v>
      </c>
      <c r="I324" s="9">
        <v>1</v>
      </c>
      <c r="J324" s="9"/>
      <c r="K324" s="9"/>
    </row>
    <row r="325" spans="1:11" ht="12.75" customHeight="1">
      <c r="A325" s="23" t="s">
        <v>962</v>
      </c>
      <c r="B325" s="23" t="s">
        <v>101</v>
      </c>
      <c r="C325" s="45" t="s">
        <v>602</v>
      </c>
      <c r="D325" s="23" t="s">
        <v>49</v>
      </c>
      <c r="E325" s="16">
        <v>1990</v>
      </c>
      <c r="F325" s="16" t="s">
        <v>60</v>
      </c>
      <c r="G325" s="50"/>
      <c r="H325" s="20">
        <f t="shared" si="5"/>
        <v>1</v>
      </c>
      <c r="I325" s="9">
        <v>1</v>
      </c>
      <c r="J325" s="9"/>
      <c r="K325" s="9"/>
    </row>
    <row r="326" spans="1:19" ht="12.75" customHeight="1">
      <c r="A326" s="23" t="s">
        <v>1071</v>
      </c>
      <c r="B326" s="23" t="s">
        <v>1072</v>
      </c>
      <c r="C326" s="45"/>
      <c r="D326" s="23" t="s">
        <v>49</v>
      </c>
      <c r="F326" s="16" t="s">
        <v>60</v>
      </c>
      <c r="G326" s="50"/>
      <c r="H326" s="20">
        <f t="shared" si="5"/>
        <v>1</v>
      </c>
      <c r="I326" s="9"/>
      <c r="J326" s="9"/>
      <c r="K326" s="9"/>
      <c r="P326" s="9">
        <v>1</v>
      </c>
      <c r="S326"/>
    </row>
    <row r="327" spans="1:19" s="7" customFormat="1" ht="12.75" customHeight="1">
      <c r="A327" s="23" t="s">
        <v>117</v>
      </c>
      <c r="B327" s="23" t="s">
        <v>966</v>
      </c>
      <c r="C327" s="23" t="s">
        <v>851</v>
      </c>
      <c r="D327" s="23" t="s">
        <v>49</v>
      </c>
      <c r="E327" s="16">
        <v>1962</v>
      </c>
      <c r="F327" s="16" t="s">
        <v>58</v>
      </c>
      <c r="G327" s="50"/>
      <c r="H327" s="20">
        <f t="shared" si="5"/>
        <v>1</v>
      </c>
      <c r="I327" s="9"/>
      <c r="J327" s="9">
        <v>1</v>
      </c>
      <c r="K327" s="9"/>
      <c r="L327" s="9"/>
      <c r="M327" s="9"/>
      <c r="N327" s="9"/>
      <c r="O327" s="9"/>
      <c r="P327" s="9"/>
      <c r="Q327" s="9"/>
      <c r="R327" s="9"/>
      <c r="S327"/>
    </row>
    <row r="328" spans="1:19" s="7" customFormat="1" ht="12.75" customHeight="1">
      <c r="A328" s="25" t="s">
        <v>1124</v>
      </c>
      <c r="B328" s="52" t="s">
        <v>26</v>
      </c>
      <c r="C328" s="25" t="s">
        <v>1125</v>
      </c>
      <c r="D328" s="25" t="s">
        <v>62</v>
      </c>
      <c r="E328" s="16"/>
      <c r="F328" s="24" t="s">
        <v>60</v>
      </c>
      <c r="G328" s="50"/>
      <c r="H328" s="20">
        <f t="shared" si="5"/>
        <v>1</v>
      </c>
      <c r="I328" s="9"/>
      <c r="J328" s="9"/>
      <c r="K328" s="9"/>
      <c r="L328" s="9"/>
      <c r="M328" s="9"/>
      <c r="N328" s="9"/>
      <c r="O328" s="9"/>
      <c r="P328" s="9"/>
      <c r="Q328" s="9"/>
      <c r="R328" s="9">
        <v>1</v>
      </c>
      <c r="S328"/>
    </row>
    <row r="329" spans="1:19" ht="12.75" customHeight="1">
      <c r="A329" s="25" t="s">
        <v>967</v>
      </c>
      <c r="B329" s="52" t="s">
        <v>26</v>
      </c>
      <c r="C329" s="25" t="s">
        <v>968</v>
      </c>
      <c r="D329" s="25" t="s">
        <v>49</v>
      </c>
      <c r="F329" s="24" t="s">
        <v>54</v>
      </c>
      <c r="G329" s="50"/>
      <c r="H329" s="20">
        <f t="shared" si="5"/>
        <v>1</v>
      </c>
      <c r="I329" s="9"/>
      <c r="J329" s="9"/>
      <c r="K329" s="9"/>
      <c r="L329" s="9">
        <v>1</v>
      </c>
      <c r="S329"/>
    </row>
    <row r="330" spans="1:24" ht="12.75" customHeight="1">
      <c r="A330" s="45" t="s">
        <v>475</v>
      </c>
      <c r="B330" s="45" t="s">
        <v>971</v>
      </c>
      <c r="C330" s="45" t="s">
        <v>972</v>
      </c>
      <c r="D330" s="45" t="s">
        <v>49</v>
      </c>
      <c r="E330" s="46"/>
      <c r="F330" s="47" t="s">
        <v>224</v>
      </c>
      <c r="G330" s="50"/>
      <c r="H330" s="20">
        <f t="shared" si="5"/>
        <v>1</v>
      </c>
      <c r="I330" s="9"/>
      <c r="J330" s="9"/>
      <c r="K330" s="9">
        <v>1</v>
      </c>
      <c r="S330"/>
      <c r="T330"/>
      <c r="U330"/>
      <c r="V330"/>
      <c r="W330"/>
      <c r="X330"/>
    </row>
    <row r="331" spans="1:24" ht="12.75" customHeight="1">
      <c r="A331" s="25" t="s">
        <v>1067</v>
      </c>
      <c r="B331" s="25" t="s">
        <v>971</v>
      </c>
      <c r="C331" s="25"/>
      <c r="D331" s="25" t="s">
        <v>49</v>
      </c>
      <c r="F331" s="24" t="s">
        <v>60</v>
      </c>
      <c r="G331" s="50"/>
      <c r="H331" s="20">
        <f t="shared" si="5"/>
        <v>1</v>
      </c>
      <c r="I331" s="9"/>
      <c r="J331" s="9"/>
      <c r="K331" s="9"/>
      <c r="P331" s="9">
        <v>1</v>
      </c>
      <c r="S331"/>
      <c r="T331" s="7"/>
      <c r="U331" s="7"/>
      <c r="V331" s="7"/>
      <c r="W331" s="7"/>
      <c r="X331" s="7"/>
    </row>
    <row r="332" spans="1:16" ht="12.75" customHeight="1">
      <c r="A332" s="45" t="s">
        <v>127</v>
      </c>
      <c r="B332" s="45" t="s">
        <v>271</v>
      </c>
      <c r="C332" s="23" t="s">
        <v>272</v>
      </c>
      <c r="D332" s="45" t="s">
        <v>49</v>
      </c>
      <c r="E332" s="46"/>
      <c r="F332" s="47" t="s">
        <v>67</v>
      </c>
      <c r="G332" s="50"/>
      <c r="H332" s="20">
        <f t="shared" si="5"/>
        <v>1</v>
      </c>
      <c r="I332" s="9"/>
      <c r="J332" s="9"/>
      <c r="K332" s="9"/>
      <c r="P332" s="9">
        <v>1</v>
      </c>
    </row>
    <row r="333" spans="1:18" ht="12.75" customHeight="1">
      <c r="A333" s="45" t="s">
        <v>816</v>
      </c>
      <c r="B333" s="45" t="s">
        <v>1092</v>
      </c>
      <c r="C333" s="45" t="s">
        <v>1089</v>
      </c>
      <c r="D333" s="45" t="s">
        <v>49</v>
      </c>
      <c r="F333" s="47" t="s">
        <v>58</v>
      </c>
      <c r="G333" s="50"/>
      <c r="H333" s="20">
        <f t="shared" si="5"/>
        <v>1</v>
      </c>
      <c r="I333" s="9"/>
      <c r="J333" s="9"/>
      <c r="K333" s="9"/>
      <c r="R333" s="9">
        <v>1</v>
      </c>
    </row>
    <row r="334" spans="1:18" ht="12.75" customHeight="1">
      <c r="A334" s="45" t="s">
        <v>1116</v>
      </c>
      <c r="B334" s="45" t="s">
        <v>1117</v>
      </c>
      <c r="C334" s="45" t="s">
        <v>1089</v>
      </c>
      <c r="D334" s="45" t="s">
        <v>62</v>
      </c>
      <c r="F334" s="47" t="s">
        <v>48</v>
      </c>
      <c r="G334" s="50"/>
      <c r="H334" s="20">
        <f t="shared" si="5"/>
        <v>1</v>
      </c>
      <c r="I334" s="9"/>
      <c r="J334" s="9"/>
      <c r="K334" s="9"/>
      <c r="R334" s="9">
        <v>1</v>
      </c>
    </row>
    <row r="335" spans="1:19" ht="12.75" customHeight="1">
      <c r="A335" s="23" t="s">
        <v>974</v>
      </c>
      <c r="B335" s="23" t="s">
        <v>975</v>
      </c>
      <c r="C335" s="23" t="s">
        <v>976</v>
      </c>
      <c r="D335" s="23" t="s">
        <v>49</v>
      </c>
      <c r="F335" s="16" t="s">
        <v>58</v>
      </c>
      <c r="G335" s="50"/>
      <c r="H335" s="20">
        <f t="shared" si="5"/>
        <v>1</v>
      </c>
      <c r="I335" s="9"/>
      <c r="J335" s="9"/>
      <c r="K335" s="9"/>
      <c r="L335" s="9">
        <v>1</v>
      </c>
      <c r="S335"/>
    </row>
    <row r="336" spans="1:19" ht="12.75" customHeight="1">
      <c r="A336" s="23" t="s">
        <v>977</v>
      </c>
      <c r="B336" s="23" t="s">
        <v>978</v>
      </c>
      <c r="C336" s="23" t="s">
        <v>202</v>
      </c>
      <c r="D336" s="23" t="s">
        <v>49</v>
      </c>
      <c r="F336" s="16" t="s">
        <v>794</v>
      </c>
      <c r="G336" s="50"/>
      <c r="H336" s="20">
        <f t="shared" si="5"/>
        <v>1</v>
      </c>
      <c r="I336" s="9">
        <v>1</v>
      </c>
      <c r="J336" s="9"/>
      <c r="K336" s="9"/>
      <c r="S336"/>
    </row>
    <row r="337" spans="1:24" ht="12.75" customHeight="1">
      <c r="A337" s="23" t="s">
        <v>1054</v>
      </c>
      <c r="B337" s="23" t="s">
        <v>184</v>
      </c>
      <c r="C337" s="23" t="s">
        <v>212</v>
      </c>
      <c r="D337" s="23" t="s">
        <v>49</v>
      </c>
      <c r="F337" s="16" t="s">
        <v>60</v>
      </c>
      <c r="G337" s="50"/>
      <c r="H337" s="20">
        <f t="shared" si="5"/>
        <v>1</v>
      </c>
      <c r="I337" s="9"/>
      <c r="J337" s="9"/>
      <c r="K337" s="9"/>
      <c r="O337" s="9">
        <v>1</v>
      </c>
      <c r="T337"/>
      <c r="U337"/>
      <c r="V337"/>
      <c r="W337"/>
      <c r="X337"/>
    </row>
    <row r="338" spans="1:15" ht="12.75" customHeight="1">
      <c r="A338" s="23" t="s">
        <v>1047</v>
      </c>
      <c r="B338" s="23" t="s">
        <v>184</v>
      </c>
      <c r="C338" s="23" t="s">
        <v>1048</v>
      </c>
      <c r="D338" s="23" t="s">
        <v>62</v>
      </c>
      <c r="F338" s="16" t="s">
        <v>60</v>
      </c>
      <c r="G338" s="50"/>
      <c r="H338" s="20">
        <f t="shared" si="5"/>
        <v>1</v>
      </c>
      <c r="I338" s="9"/>
      <c r="J338" s="9"/>
      <c r="K338" s="9"/>
      <c r="O338" s="9">
        <v>1</v>
      </c>
    </row>
    <row r="339" spans="1:24" ht="12.75" customHeight="1">
      <c r="A339" s="23" t="s">
        <v>1136</v>
      </c>
      <c r="B339" s="23" t="s">
        <v>1137</v>
      </c>
      <c r="C339" s="23"/>
      <c r="D339" s="23" t="s">
        <v>49</v>
      </c>
      <c r="F339" s="16" t="s">
        <v>60</v>
      </c>
      <c r="G339" s="50"/>
      <c r="H339" s="20">
        <f t="shared" si="5"/>
        <v>1</v>
      </c>
      <c r="I339" s="9"/>
      <c r="J339" s="9"/>
      <c r="K339" s="9"/>
      <c r="R339" s="9">
        <v>1</v>
      </c>
      <c r="T339"/>
      <c r="U339"/>
      <c r="V339"/>
      <c r="W339"/>
      <c r="X339"/>
    </row>
    <row r="340" spans="1:24" ht="12.75" customHeight="1">
      <c r="A340" s="23" t="s">
        <v>162</v>
      </c>
      <c r="B340" s="23" t="s">
        <v>1085</v>
      </c>
      <c r="C340" s="23"/>
      <c r="D340" s="23" t="s">
        <v>49</v>
      </c>
      <c r="E340" s="16">
        <v>1964</v>
      </c>
      <c r="F340" s="24" t="s">
        <v>58</v>
      </c>
      <c r="G340" s="50"/>
      <c r="H340" s="20">
        <f t="shared" si="5"/>
        <v>1</v>
      </c>
      <c r="I340" s="9"/>
      <c r="J340" s="9"/>
      <c r="K340" s="9"/>
      <c r="Q340" s="9">
        <v>1</v>
      </c>
      <c r="T340" s="7"/>
      <c r="U340" s="7"/>
      <c r="V340" s="7"/>
      <c r="W340" s="7"/>
      <c r="X340" s="7"/>
    </row>
    <row r="341" spans="1:18" ht="12.75" customHeight="1">
      <c r="A341" s="45" t="s">
        <v>213</v>
      </c>
      <c r="B341" s="45" t="s">
        <v>1121</v>
      </c>
      <c r="C341" s="45" t="s">
        <v>1089</v>
      </c>
      <c r="D341" s="45" t="s">
        <v>62</v>
      </c>
      <c r="E341" s="16"/>
      <c r="F341" s="47" t="s">
        <v>58</v>
      </c>
      <c r="G341" s="50"/>
      <c r="H341" s="20">
        <f t="shared" si="5"/>
        <v>1</v>
      </c>
      <c r="I341" s="9"/>
      <c r="J341" s="9"/>
      <c r="K341" s="9"/>
      <c r="R341" s="9">
        <v>1</v>
      </c>
    </row>
    <row r="342" spans="1:18" ht="12.75" customHeight="1">
      <c r="A342" s="45" t="s">
        <v>1097</v>
      </c>
      <c r="B342" s="45" t="s">
        <v>1099</v>
      </c>
      <c r="C342" s="45" t="s">
        <v>1100</v>
      </c>
      <c r="D342" s="45" t="s">
        <v>49</v>
      </c>
      <c r="F342" s="47" t="s">
        <v>48</v>
      </c>
      <c r="G342" s="50"/>
      <c r="H342" s="20">
        <f t="shared" si="5"/>
        <v>1</v>
      </c>
      <c r="I342" s="9"/>
      <c r="J342" s="9"/>
      <c r="K342" s="9"/>
      <c r="R342" s="9">
        <v>1</v>
      </c>
    </row>
    <row r="343" spans="1:11" ht="12.75" customHeight="1">
      <c r="A343" s="23" t="s">
        <v>1044</v>
      </c>
      <c r="B343" s="23" t="s">
        <v>1043</v>
      </c>
      <c r="C343" s="23"/>
      <c r="D343" s="23" t="s">
        <v>49</v>
      </c>
      <c r="F343" s="16" t="s">
        <v>80</v>
      </c>
      <c r="G343" s="50"/>
      <c r="H343" s="20">
        <f t="shared" si="5"/>
        <v>1</v>
      </c>
      <c r="I343" s="9"/>
      <c r="J343" s="9">
        <v>1</v>
      </c>
      <c r="K343" s="9"/>
    </row>
    <row r="344" spans="1:24" ht="12.75" customHeight="1">
      <c r="A344" s="45" t="s">
        <v>1081</v>
      </c>
      <c r="B344" s="45" t="s">
        <v>1082</v>
      </c>
      <c r="C344" s="45" t="s">
        <v>1083</v>
      </c>
      <c r="D344" s="45" t="s">
        <v>49</v>
      </c>
      <c r="F344" s="47" t="s">
        <v>60</v>
      </c>
      <c r="G344" s="50"/>
      <c r="H344" s="20">
        <f t="shared" si="5"/>
        <v>1</v>
      </c>
      <c r="I344" s="9"/>
      <c r="J344" s="9"/>
      <c r="K344" s="9"/>
      <c r="Q344" s="9">
        <v>1</v>
      </c>
      <c r="T344" s="7"/>
      <c r="U344" s="7"/>
      <c r="V344" s="7"/>
      <c r="W344" s="7"/>
      <c r="X344" s="7"/>
    </row>
    <row r="345" spans="1:11" ht="12.75" customHeight="1">
      <c r="A345" s="23" t="s">
        <v>755</v>
      </c>
      <c r="B345" s="23" t="s">
        <v>751</v>
      </c>
      <c r="C345" s="23" t="s">
        <v>465</v>
      </c>
      <c r="D345" s="23" t="s">
        <v>49</v>
      </c>
      <c r="F345" s="16" t="s">
        <v>80</v>
      </c>
      <c r="G345" s="50"/>
      <c r="H345" s="20">
        <f t="shared" si="5"/>
        <v>1</v>
      </c>
      <c r="I345" s="9"/>
      <c r="J345" s="9">
        <v>1</v>
      </c>
      <c r="K345" s="9"/>
    </row>
    <row r="346" spans="1:19" ht="12.75" customHeight="1">
      <c r="A346" s="45" t="s">
        <v>457</v>
      </c>
      <c r="B346" s="45" t="s">
        <v>984</v>
      </c>
      <c r="C346" s="45" t="s">
        <v>1042</v>
      </c>
      <c r="D346" s="45" t="s">
        <v>49</v>
      </c>
      <c r="E346" s="46"/>
      <c r="F346" s="47" t="s">
        <v>54</v>
      </c>
      <c r="G346" s="50"/>
      <c r="H346" s="20">
        <f t="shared" si="5"/>
        <v>1</v>
      </c>
      <c r="I346" s="9"/>
      <c r="J346" s="9"/>
      <c r="K346" s="9">
        <v>1</v>
      </c>
      <c r="S346"/>
    </row>
    <row r="347" spans="1:11" ht="12.75" customHeight="1">
      <c r="A347" s="45" t="s">
        <v>404</v>
      </c>
      <c r="B347" s="45" t="s">
        <v>985</v>
      </c>
      <c r="C347" s="45" t="s">
        <v>986</v>
      </c>
      <c r="D347" s="45" t="s">
        <v>49</v>
      </c>
      <c r="F347" s="47" t="s">
        <v>54</v>
      </c>
      <c r="G347" s="50"/>
      <c r="H347" s="20">
        <f t="shared" si="5"/>
        <v>1</v>
      </c>
      <c r="I347" s="9">
        <v>1</v>
      </c>
      <c r="J347" s="9"/>
      <c r="K347" s="9"/>
    </row>
    <row r="348" spans="1:24" ht="12.75" customHeight="1">
      <c r="A348" s="23" t="s">
        <v>990</v>
      </c>
      <c r="B348" s="23" t="s">
        <v>991</v>
      </c>
      <c r="C348" s="23" t="s">
        <v>159</v>
      </c>
      <c r="D348" s="23" t="s">
        <v>62</v>
      </c>
      <c r="F348" s="16" t="s">
        <v>794</v>
      </c>
      <c r="G348" s="50"/>
      <c r="H348" s="20">
        <f t="shared" si="5"/>
        <v>1</v>
      </c>
      <c r="I348" s="9"/>
      <c r="J348" s="9">
        <v>1</v>
      </c>
      <c r="K348" s="9"/>
      <c r="S348" s="7"/>
      <c r="T348" s="7"/>
      <c r="U348" s="7"/>
      <c r="V348" s="7"/>
      <c r="W348" s="7"/>
      <c r="X348" s="7"/>
    </row>
    <row r="349" spans="1:24" ht="12.75" customHeight="1">
      <c r="A349" s="23" t="s">
        <v>1071</v>
      </c>
      <c r="B349" s="23" t="s">
        <v>996</v>
      </c>
      <c r="C349" s="45" t="s">
        <v>87</v>
      </c>
      <c r="D349" s="23" t="s">
        <v>49</v>
      </c>
      <c r="F349" s="16" t="s">
        <v>60</v>
      </c>
      <c r="G349" s="50"/>
      <c r="H349" s="20">
        <f t="shared" si="5"/>
        <v>1</v>
      </c>
      <c r="I349" s="9"/>
      <c r="J349" s="9"/>
      <c r="K349" s="9"/>
      <c r="R349" s="9">
        <v>1</v>
      </c>
      <c r="T349"/>
      <c r="U349"/>
      <c r="V349"/>
      <c r="W349"/>
      <c r="X349"/>
    </row>
    <row r="350" spans="1:24" ht="12.75" customHeight="1">
      <c r="A350" s="23" t="s">
        <v>850</v>
      </c>
      <c r="B350" s="23" t="s">
        <v>996</v>
      </c>
      <c r="C350" s="45" t="s">
        <v>1055</v>
      </c>
      <c r="D350" s="23" t="s">
        <v>49</v>
      </c>
      <c r="E350" s="16">
        <v>1988</v>
      </c>
      <c r="F350" s="16" t="s">
        <v>60</v>
      </c>
      <c r="G350" s="50"/>
      <c r="H350" s="20">
        <f t="shared" si="5"/>
        <v>1</v>
      </c>
      <c r="I350" s="9"/>
      <c r="J350" s="9"/>
      <c r="K350" s="9"/>
      <c r="O350" s="9">
        <v>1</v>
      </c>
      <c r="T350"/>
      <c r="U350"/>
      <c r="V350"/>
      <c r="W350"/>
      <c r="X350"/>
    </row>
    <row r="351" spans="1:11" ht="12.75" customHeight="1">
      <c r="A351" s="23" t="s">
        <v>119</v>
      </c>
      <c r="B351" s="23" t="s">
        <v>1004</v>
      </c>
      <c r="C351" s="23"/>
      <c r="D351" s="23" t="s">
        <v>49</v>
      </c>
      <c r="F351" s="16" t="s">
        <v>54</v>
      </c>
      <c r="G351" s="50"/>
      <c r="H351" s="20">
        <f t="shared" si="5"/>
        <v>1</v>
      </c>
      <c r="I351" s="9">
        <v>1</v>
      </c>
      <c r="J351" s="9"/>
      <c r="K351" s="9"/>
    </row>
    <row r="352" spans="1:11" ht="12.75" customHeight="1">
      <c r="A352" s="45" t="s">
        <v>215</v>
      </c>
      <c r="B352" s="45" t="s">
        <v>1005</v>
      </c>
      <c r="C352" s="45" t="s">
        <v>1006</v>
      </c>
      <c r="D352" s="45" t="s">
        <v>49</v>
      </c>
      <c r="F352" s="47" t="s">
        <v>54</v>
      </c>
      <c r="G352" s="50"/>
      <c r="H352" s="20">
        <f t="shared" si="5"/>
        <v>1</v>
      </c>
      <c r="I352" s="9"/>
      <c r="J352" s="9">
        <v>1</v>
      </c>
      <c r="K352" s="9"/>
    </row>
    <row r="353" spans="1:11" ht="12.75" customHeight="1">
      <c r="A353" s="23" t="s">
        <v>1007</v>
      </c>
      <c r="B353" s="23" t="s">
        <v>1008</v>
      </c>
      <c r="C353" s="23" t="s">
        <v>202</v>
      </c>
      <c r="D353" s="23" t="s">
        <v>62</v>
      </c>
      <c r="F353" s="16" t="s">
        <v>794</v>
      </c>
      <c r="G353" s="50"/>
      <c r="H353" s="20">
        <f t="shared" si="5"/>
        <v>1</v>
      </c>
      <c r="I353" s="9">
        <v>1</v>
      </c>
      <c r="J353" s="9"/>
      <c r="K353" s="9"/>
    </row>
    <row r="354" spans="1:19" ht="12.75" customHeight="1">
      <c r="A354" s="45" t="s">
        <v>1009</v>
      </c>
      <c r="B354" s="45" t="s">
        <v>470</v>
      </c>
      <c r="C354" s="45"/>
      <c r="D354" s="45" t="s">
        <v>49</v>
      </c>
      <c r="E354" s="16">
        <v>1972</v>
      </c>
      <c r="F354" s="16" t="s">
        <v>63</v>
      </c>
      <c r="G354" s="50"/>
      <c r="H354" s="20">
        <f t="shared" si="5"/>
        <v>1</v>
      </c>
      <c r="I354" s="9"/>
      <c r="J354" s="9"/>
      <c r="K354" s="9"/>
      <c r="R354" s="9">
        <v>1</v>
      </c>
      <c r="S354"/>
    </row>
    <row r="355" spans="1:11" ht="12.75" customHeight="1">
      <c r="A355" s="23" t="s">
        <v>1013</v>
      </c>
      <c r="B355" s="23" t="s">
        <v>161</v>
      </c>
      <c r="C355" s="23" t="s">
        <v>1014</v>
      </c>
      <c r="D355" s="23" t="s">
        <v>62</v>
      </c>
      <c r="F355" s="16" t="s">
        <v>60</v>
      </c>
      <c r="G355" s="50"/>
      <c r="H355" s="20">
        <f t="shared" si="5"/>
        <v>1</v>
      </c>
      <c r="I355" s="9">
        <v>1</v>
      </c>
      <c r="J355" s="9"/>
      <c r="K355" s="9"/>
    </row>
    <row r="356" spans="1:16" ht="12.75" customHeight="1">
      <c r="A356" s="45" t="s">
        <v>332</v>
      </c>
      <c r="B356" s="45" t="s">
        <v>333</v>
      </c>
      <c r="C356" s="45"/>
      <c r="D356" s="45" t="s">
        <v>49</v>
      </c>
      <c r="E356" s="46"/>
      <c r="F356" s="47" t="s">
        <v>60</v>
      </c>
      <c r="G356" s="50"/>
      <c r="H356" s="20">
        <f t="shared" si="5"/>
        <v>1</v>
      </c>
      <c r="I356" s="9"/>
      <c r="J356" s="9"/>
      <c r="K356" s="9"/>
      <c r="P356" s="9">
        <v>1</v>
      </c>
    </row>
    <row r="357" spans="1:24" ht="12.75" customHeight="1">
      <c r="A357" s="23" t="s">
        <v>1020</v>
      </c>
      <c r="B357" s="23" t="s">
        <v>1019</v>
      </c>
      <c r="C357" s="23" t="s">
        <v>1021</v>
      </c>
      <c r="D357" s="23" t="s">
        <v>49</v>
      </c>
      <c r="F357" s="16" t="s">
        <v>60</v>
      </c>
      <c r="G357" s="50"/>
      <c r="H357" s="20">
        <f t="shared" si="5"/>
        <v>1</v>
      </c>
      <c r="I357" s="9"/>
      <c r="J357" s="9">
        <v>1</v>
      </c>
      <c r="K357" s="9"/>
      <c r="S357" s="7"/>
      <c r="T357" s="7"/>
      <c r="U357" s="7"/>
      <c r="V357" s="7"/>
      <c r="W357" s="7"/>
      <c r="X357" s="7"/>
    </row>
    <row r="358" spans="1:18" ht="12.75" customHeight="1">
      <c r="A358" s="45" t="s">
        <v>1090</v>
      </c>
      <c r="B358" s="45" t="s">
        <v>1091</v>
      </c>
      <c r="C358" s="45" t="s">
        <v>1089</v>
      </c>
      <c r="D358" s="45" t="s">
        <v>49</v>
      </c>
      <c r="F358" s="47" t="s">
        <v>48</v>
      </c>
      <c r="G358" s="50"/>
      <c r="H358" s="20">
        <f t="shared" si="5"/>
        <v>1</v>
      </c>
      <c r="I358" s="9"/>
      <c r="J358" s="9"/>
      <c r="K358" s="9"/>
      <c r="R358" s="9">
        <v>1</v>
      </c>
    </row>
    <row r="359" spans="1:24" ht="12.75" customHeight="1">
      <c r="A359" s="23" t="s">
        <v>1026</v>
      </c>
      <c r="B359" s="23" t="s">
        <v>1027</v>
      </c>
      <c r="C359" s="23"/>
      <c r="D359" s="23" t="s">
        <v>49</v>
      </c>
      <c r="F359" s="16" t="s">
        <v>63</v>
      </c>
      <c r="G359" s="50"/>
      <c r="H359" s="20">
        <f t="shared" si="5"/>
        <v>1</v>
      </c>
      <c r="I359" s="9"/>
      <c r="J359" s="9">
        <v>1</v>
      </c>
      <c r="K359" s="9"/>
      <c r="T359" s="7"/>
      <c r="U359" s="7"/>
      <c r="V359" s="7"/>
      <c r="W359" s="7"/>
      <c r="X359" s="7"/>
    </row>
    <row r="360" spans="1:24" ht="12.75" customHeight="1">
      <c r="A360" s="23" t="s">
        <v>1030</v>
      </c>
      <c r="B360" s="23" t="s">
        <v>1031</v>
      </c>
      <c r="C360" s="9" t="s">
        <v>414</v>
      </c>
      <c r="D360" s="23" t="s">
        <v>62</v>
      </c>
      <c r="F360" s="16" t="s">
        <v>275</v>
      </c>
      <c r="G360" s="50"/>
      <c r="H360" s="20">
        <f t="shared" si="5"/>
        <v>1</v>
      </c>
      <c r="I360" s="9"/>
      <c r="J360" s="9">
        <v>1</v>
      </c>
      <c r="K360" s="9"/>
      <c r="S360" s="7"/>
      <c r="T360"/>
      <c r="U360"/>
      <c r="V360"/>
      <c r="W360"/>
      <c r="X360"/>
    </row>
    <row r="361" spans="1:24" ht="12.75" customHeight="1">
      <c r="A361" s="23" t="s">
        <v>1032</v>
      </c>
      <c r="B361" s="23" t="s">
        <v>1033</v>
      </c>
      <c r="C361" s="23" t="s">
        <v>851</v>
      </c>
      <c r="D361" s="23" t="s">
        <v>62</v>
      </c>
      <c r="F361" s="16" t="s">
        <v>60</v>
      </c>
      <c r="G361" s="50"/>
      <c r="H361" s="20">
        <f t="shared" si="5"/>
        <v>1</v>
      </c>
      <c r="I361" s="9"/>
      <c r="J361" s="9">
        <v>1</v>
      </c>
      <c r="K361" s="9"/>
      <c r="S361" s="7"/>
      <c r="T361"/>
      <c r="U361"/>
      <c r="V361"/>
      <c r="W361"/>
      <c r="X361"/>
    </row>
    <row r="362" spans="1:24" ht="12.75" customHeight="1">
      <c r="A362" s="45" t="s">
        <v>1035</v>
      </c>
      <c r="B362" s="45" t="s">
        <v>1036</v>
      </c>
      <c r="C362" s="45"/>
      <c r="D362" s="45" t="s">
        <v>49</v>
      </c>
      <c r="E362" s="16">
        <v>1964</v>
      </c>
      <c r="F362" s="16" t="s">
        <v>58</v>
      </c>
      <c r="G362" s="50"/>
      <c r="H362" s="20">
        <f t="shared" si="5"/>
        <v>1</v>
      </c>
      <c r="I362" s="9">
        <v>1</v>
      </c>
      <c r="J362" s="9"/>
      <c r="K362" s="9"/>
      <c r="T362"/>
      <c r="U362"/>
      <c r="V362"/>
      <c r="W362"/>
      <c r="X362"/>
    </row>
    <row r="363" spans="1:19" ht="12.75" customHeight="1">
      <c r="A363" s="45" t="s">
        <v>750</v>
      </c>
      <c r="B363" s="45" t="s">
        <v>263</v>
      </c>
      <c r="C363" s="9" t="s">
        <v>1037</v>
      </c>
      <c r="D363" s="45" t="s">
        <v>62</v>
      </c>
      <c r="F363" s="16" t="s">
        <v>418</v>
      </c>
      <c r="G363" s="50"/>
      <c r="H363" s="20">
        <f t="shared" si="5"/>
        <v>1</v>
      </c>
      <c r="I363" s="9"/>
      <c r="J363" s="9"/>
      <c r="K363" s="9">
        <v>1</v>
      </c>
      <c r="S363" s="7"/>
    </row>
    <row r="364" spans="1:16" ht="12.75" customHeight="1">
      <c r="A364" s="40"/>
      <c r="B364" s="40"/>
      <c r="C364" s="40"/>
      <c r="D364" s="40"/>
      <c r="E364" s="41"/>
      <c r="F364" s="39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2.75" customHeight="1">
      <c r="A365" s="40"/>
      <c r="B365" s="40"/>
      <c r="C365" s="40"/>
      <c r="D365" s="40"/>
      <c r="E365" s="41"/>
      <c r="F365" s="39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8" ht="12.75">
      <c r="A366" s="3"/>
      <c r="B366" s="3"/>
      <c r="C366" s="3"/>
      <c r="D366" s="3"/>
      <c r="E366" s="5"/>
      <c r="F366" s="5"/>
      <c r="G366" s="20"/>
      <c r="H366" s="20">
        <f aca="true" t="shared" si="6" ref="H366:M366">SUM(H38:H344)</f>
        <v>900</v>
      </c>
      <c r="I366" s="20">
        <f t="shared" si="6"/>
        <v>120</v>
      </c>
      <c r="J366" s="20">
        <f t="shared" si="6"/>
        <v>159</v>
      </c>
      <c r="K366" s="20">
        <f t="shared" si="6"/>
        <v>98</v>
      </c>
      <c r="L366" s="20">
        <f t="shared" si="6"/>
        <v>75</v>
      </c>
      <c r="M366" s="20">
        <f t="shared" si="6"/>
        <v>64</v>
      </c>
      <c r="N366" s="20">
        <f>SUM(N38:N365)</f>
        <v>74</v>
      </c>
      <c r="O366" s="20">
        <f>SUM(O38:O365)</f>
        <v>74</v>
      </c>
      <c r="P366" s="20">
        <f>SUM(P38:P365)</f>
        <v>59</v>
      </c>
      <c r="Q366" s="20">
        <f>SUM(Q38:Q365)</f>
        <v>74</v>
      </c>
      <c r="R366" s="20">
        <f>SUM(R38:R365)</f>
        <v>108</v>
      </c>
    </row>
    <row r="367" spans="1:6" ht="12.75">
      <c r="A367" s="3"/>
      <c r="B367" s="3"/>
      <c r="C367" s="3"/>
      <c r="D367" s="3"/>
      <c r="E367" s="5"/>
      <c r="F367" s="5"/>
    </row>
    <row r="368" spans="1:6" ht="12.75">
      <c r="A368" s="3"/>
      <c r="B368" s="3"/>
      <c r="C368" s="7"/>
      <c r="D368" s="3"/>
      <c r="E368" s="5"/>
      <c r="F368" s="5"/>
    </row>
    <row r="369" spans="1:6" ht="12.75">
      <c r="A369" s="3"/>
      <c r="B369" s="3"/>
      <c r="C369" s="3"/>
      <c r="D369" s="3"/>
      <c r="E369" s="5"/>
      <c r="F369" s="10"/>
    </row>
    <row r="370" spans="1:6" ht="12.75">
      <c r="A370" s="7"/>
      <c r="B370" s="7"/>
      <c r="C370" s="7"/>
      <c r="D370" s="3"/>
      <c r="E370" s="5"/>
      <c r="F370" s="5"/>
    </row>
    <row r="371" spans="1:6" ht="12.75">
      <c r="A371" s="3"/>
      <c r="B371" s="3"/>
      <c r="C371" s="3"/>
      <c r="D371" s="3"/>
      <c r="E371" s="5"/>
      <c r="F371" s="5"/>
    </row>
    <row r="372" spans="1:16" s="7" customFormat="1" ht="12.75">
      <c r="A372" s="3"/>
      <c r="B372" s="3"/>
      <c r="C372" s="3"/>
      <c r="D372" s="3"/>
      <c r="E372" s="5"/>
      <c r="F372" s="5"/>
      <c r="G372"/>
      <c r="H372"/>
      <c r="I372"/>
      <c r="J372"/>
      <c r="K372"/>
      <c r="L372" s="9"/>
      <c r="M372" s="9"/>
      <c r="N372" s="9"/>
      <c r="O372" s="9"/>
      <c r="P372" s="9"/>
    </row>
    <row r="373" spans="1:16" s="7" customFormat="1" ht="12.75">
      <c r="A373" s="3"/>
      <c r="B373" s="3"/>
      <c r="C373" s="3"/>
      <c r="D373" s="3"/>
      <c r="E373" s="5"/>
      <c r="F373" s="5"/>
      <c r="G373"/>
      <c r="H373"/>
      <c r="I373"/>
      <c r="J373"/>
      <c r="K373"/>
      <c r="L373" s="9"/>
      <c r="M373" s="9"/>
      <c r="N373" s="9"/>
      <c r="O373" s="9"/>
      <c r="P373" s="9"/>
    </row>
    <row r="374" spans="1:6" ht="12.75">
      <c r="A374" s="3"/>
      <c r="B374" s="3"/>
      <c r="C374" s="3"/>
      <c r="D374" s="3"/>
      <c r="E374" s="5"/>
      <c r="F374" s="5"/>
    </row>
    <row r="375" spans="1:6" ht="12.75">
      <c r="A375" s="3"/>
      <c r="B375" s="3"/>
      <c r="D375" s="3"/>
      <c r="F375" s="5"/>
    </row>
    <row r="376" spans="1:6" ht="12.75">
      <c r="A376" s="3"/>
      <c r="B376" s="3"/>
      <c r="C376" s="3"/>
      <c r="D376" s="3"/>
      <c r="E376" s="5"/>
      <c r="F376" s="5"/>
    </row>
    <row r="377" spans="1:6" ht="12.75">
      <c r="A377" s="3"/>
      <c r="B377" s="3"/>
      <c r="C377" s="3"/>
      <c r="D377" s="3"/>
      <c r="F377" s="5"/>
    </row>
    <row r="378" spans="1:6" ht="12.75">
      <c r="A378" s="3"/>
      <c r="B378" s="3"/>
      <c r="C378" s="3"/>
      <c r="D378" s="3"/>
      <c r="E378" s="5"/>
      <c r="F378" s="5"/>
    </row>
    <row r="379" spans="1:6" ht="12.75">
      <c r="A379" s="3"/>
      <c r="B379" s="3"/>
      <c r="C379" s="7"/>
      <c r="D379" s="8"/>
      <c r="E379" s="5"/>
      <c r="F379" s="5"/>
    </row>
    <row r="380" spans="1:6" ht="12.75">
      <c r="A380" s="3"/>
      <c r="B380" s="3"/>
      <c r="C380" s="3"/>
      <c r="D380" s="3"/>
      <c r="E380" s="5"/>
      <c r="F380" s="5"/>
    </row>
    <row r="381" spans="1:16" s="7" customFormat="1" ht="12.75">
      <c r="A381" s="3"/>
      <c r="B381" s="3"/>
      <c r="C381" s="3"/>
      <c r="D381" s="3"/>
      <c r="E381" s="16"/>
      <c r="F381" s="5"/>
      <c r="G381"/>
      <c r="H381"/>
      <c r="I381"/>
      <c r="J381"/>
      <c r="K381"/>
      <c r="L381" s="9"/>
      <c r="M381" s="9"/>
      <c r="N381" s="9"/>
      <c r="O381" s="9"/>
      <c r="P381" s="9"/>
    </row>
    <row r="382" spans="1:16" s="7" customFormat="1" ht="12.75">
      <c r="A382" s="3"/>
      <c r="B382" s="3"/>
      <c r="C382" s="3"/>
      <c r="D382" s="3"/>
      <c r="E382" s="5"/>
      <c r="F382" s="5"/>
      <c r="G382"/>
      <c r="H382"/>
      <c r="I382"/>
      <c r="J382"/>
      <c r="K382"/>
      <c r="L382" s="9"/>
      <c r="M382" s="9"/>
      <c r="N382" s="9"/>
      <c r="O382" s="9"/>
      <c r="P382" s="9"/>
    </row>
    <row r="383" spans="1:6" ht="12.75">
      <c r="A383" s="3"/>
      <c r="B383" s="3"/>
      <c r="C383" s="3"/>
      <c r="D383" s="3"/>
      <c r="E383" s="5"/>
      <c r="F383" s="5"/>
    </row>
    <row r="384" spans="1:6" ht="12.75">
      <c r="A384" s="3"/>
      <c r="B384" s="3"/>
      <c r="C384" s="3"/>
      <c r="D384" s="3"/>
      <c r="E384" s="5"/>
      <c r="F384" s="5"/>
    </row>
    <row r="385" spans="1:6" ht="12.75">
      <c r="A385" s="3"/>
      <c r="B385" s="3"/>
      <c r="C385" s="3"/>
      <c r="D385" s="3"/>
      <c r="E385" s="5"/>
      <c r="F385" s="5"/>
    </row>
    <row r="386" spans="1:4" ht="12.75">
      <c r="A386" s="3"/>
      <c r="B386" s="3"/>
      <c r="D386" s="3"/>
    </row>
    <row r="387" spans="1:6" ht="12.75">
      <c r="A387" s="7"/>
      <c r="B387" s="7"/>
      <c r="C387" s="7"/>
      <c r="D387" s="3"/>
      <c r="E387" s="5"/>
      <c r="F387" s="5"/>
    </row>
    <row r="388" spans="1:6" ht="12.75">
      <c r="A388" s="7"/>
      <c r="B388" s="7"/>
      <c r="C388" s="7"/>
      <c r="D388" s="3"/>
      <c r="E388" s="5"/>
      <c r="F388" s="5"/>
    </row>
    <row r="389" spans="1:16" s="6" customFormat="1" ht="12.75">
      <c r="A389" s="3"/>
      <c r="B389" s="3"/>
      <c r="C389" s="3"/>
      <c r="D389" s="3"/>
      <c r="E389" s="5"/>
      <c r="F389" s="5"/>
      <c r="G389"/>
      <c r="H389"/>
      <c r="I389"/>
      <c r="J389"/>
      <c r="K389"/>
      <c r="L389" s="9"/>
      <c r="M389" s="9"/>
      <c r="N389" s="9"/>
      <c r="O389" s="9"/>
      <c r="P389" s="9"/>
    </row>
    <row r="390" spans="1:6" ht="12.75">
      <c r="A390" s="3"/>
      <c r="B390" s="3"/>
      <c r="C390" s="7"/>
      <c r="D390" s="3"/>
      <c r="E390" s="5"/>
      <c r="F390" s="5"/>
    </row>
    <row r="391" spans="1:4" ht="12.75">
      <c r="A391" s="3"/>
      <c r="B391" s="3"/>
      <c r="C391" s="3"/>
      <c r="D391" s="3"/>
    </row>
    <row r="392" spans="1:6" ht="12.75">
      <c r="A392" s="3"/>
      <c r="B392" s="3"/>
      <c r="C392" s="3"/>
      <c r="D392" s="3"/>
      <c r="E392" s="5"/>
      <c r="F392" s="10"/>
    </row>
    <row r="393" spans="1:16" s="7" customFormat="1" ht="12.75">
      <c r="A393" s="3"/>
      <c r="B393" s="3"/>
      <c r="C393" s="3"/>
      <c r="D393" s="3"/>
      <c r="E393" s="16"/>
      <c r="F393" s="16"/>
      <c r="G393"/>
      <c r="H393"/>
      <c r="I393"/>
      <c r="J393"/>
      <c r="K393"/>
      <c r="L393" s="9"/>
      <c r="M393" s="9"/>
      <c r="N393" s="9"/>
      <c r="O393" s="9"/>
      <c r="P393" s="9"/>
    </row>
    <row r="394" spans="1:4" ht="12.75">
      <c r="A394" s="3"/>
      <c r="B394" s="3"/>
      <c r="C394" s="3"/>
      <c r="D394" s="3"/>
    </row>
    <row r="395" spans="1:6" ht="12.75">
      <c r="A395" s="3"/>
      <c r="B395" s="3"/>
      <c r="C395" s="3"/>
      <c r="D395" s="3"/>
      <c r="E395" s="5"/>
      <c r="F395" s="5"/>
    </row>
    <row r="396" spans="1:6" ht="12.75">
      <c r="A396" s="7"/>
      <c r="B396" s="7"/>
      <c r="C396" s="7"/>
      <c r="D396" s="3"/>
      <c r="E396" s="5"/>
      <c r="F396" s="5"/>
    </row>
    <row r="397" spans="1:6" ht="12.75">
      <c r="A397" s="3"/>
      <c r="B397" s="3"/>
      <c r="C397" s="3"/>
      <c r="D397" s="3"/>
      <c r="E397" s="5"/>
      <c r="F397" s="5"/>
    </row>
    <row r="398" spans="1:6" ht="12.75">
      <c r="A398" s="3"/>
      <c r="B398" s="3"/>
      <c r="C398" s="3"/>
      <c r="D398" s="3"/>
      <c r="E398" s="5"/>
      <c r="F398" s="5"/>
    </row>
    <row r="399" spans="1:16" s="7" customFormat="1" ht="12.75">
      <c r="A399" s="3"/>
      <c r="B399" s="3"/>
      <c r="C399" s="3"/>
      <c r="D399" s="3"/>
      <c r="E399" s="5"/>
      <c r="F399" s="5"/>
      <c r="G399"/>
      <c r="H399"/>
      <c r="I399"/>
      <c r="J399"/>
      <c r="K399"/>
      <c r="L399" s="9"/>
      <c r="M399" s="9"/>
      <c r="N399" s="9"/>
      <c r="O399" s="9"/>
      <c r="P399" s="9"/>
    </row>
    <row r="400" spans="1:6" ht="12.75">
      <c r="A400" s="3"/>
      <c r="B400" s="3"/>
      <c r="C400" s="3"/>
      <c r="D400" s="3"/>
      <c r="E400" s="5"/>
      <c r="F400" s="5"/>
    </row>
    <row r="401" spans="1:16" s="7" customFormat="1" ht="12.75">
      <c r="A401" s="3"/>
      <c r="B401" s="3"/>
      <c r="C401" s="3"/>
      <c r="D401" s="3"/>
      <c r="E401" s="5"/>
      <c r="F401" s="5"/>
      <c r="G401"/>
      <c r="H401"/>
      <c r="I401"/>
      <c r="J401"/>
      <c r="K401"/>
      <c r="L401" s="9"/>
      <c r="M401" s="9"/>
      <c r="N401" s="9"/>
      <c r="O401" s="9"/>
      <c r="P401" s="9"/>
    </row>
    <row r="402" spans="1:6" ht="12.75">
      <c r="A402" s="3"/>
      <c r="B402" s="3"/>
      <c r="C402" s="3"/>
      <c r="D402" s="3"/>
      <c r="E402" s="5"/>
      <c r="F402" s="5"/>
    </row>
    <row r="403" spans="1:6" ht="12.75">
      <c r="A403" s="3"/>
      <c r="B403" s="3"/>
      <c r="C403" s="3"/>
      <c r="D403" s="3"/>
      <c r="E403" s="5"/>
      <c r="F403" s="5"/>
    </row>
    <row r="404" spans="1:6" ht="12.75">
      <c r="A404" s="3"/>
      <c r="B404" s="3"/>
      <c r="C404" s="3"/>
      <c r="D404" s="3"/>
      <c r="E404" s="5"/>
      <c r="F404" s="5"/>
    </row>
    <row r="405" spans="1:6" ht="12.75">
      <c r="A405" s="3"/>
      <c r="B405" s="3"/>
      <c r="C405" s="3"/>
      <c r="D405" s="3"/>
      <c r="E405" s="5"/>
      <c r="F405" s="5"/>
    </row>
    <row r="406" spans="1:16" s="7" customFormat="1" ht="12.75">
      <c r="A406" s="3"/>
      <c r="B406" s="3"/>
      <c r="C406" s="3"/>
      <c r="D406" s="3"/>
      <c r="E406" s="5"/>
      <c r="F406" s="5"/>
      <c r="G406"/>
      <c r="H406"/>
      <c r="I406"/>
      <c r="J406"/>
      <c r="K406"/>
      <c r="L406" s="9"/>
      <c r="M406" s="9"/>
      <c r="N406" s="9"/>
      <c r="O406" s="9"/>
      <c r="P406" s="9"/>
    </row>
    <row r="407" spans="1:6" ht="12.75">
      <c r="A407" s="3"/>
      <c r="B407" s="3"/>
      <c r="C407" s="7"/>
      <c r="D407" s="3"/>
      <c r="E407" s="5"/>
      <c r="F407" s="5"/>
    </row>
    <row r="408" spans="1:6" ht="12.75">
      <c r="A408" s="3"/>
      <c r="B408" s="3"/>
      <c r="C408" s="3"/>
      <c r="D408" s="3"/>
      <c r="E408" s="5"/>
      <c r="F408" s="5"/>
    </row>
    <row r="409" spans="1:6" ht="12.75">
      <c r="A409" s="3"/>
      <c r="B409" s="3"/>
      <c r="C409" s="3"/>
      <c r="D409" s="3"/>
      <c r="E409" s="5"/>
      <c r="F409" s="5"/>
    </row>
    <row r="410" spans="1:6" ht="12.75">
      <c r="A410" s="3"/>
      <c r="B410" s="3"/>
      <c r="D410" s="3"/>
      <c r="F410" s="5"/>
    </row>
    <row r="411" spans="1:6" ht="12.75">
      <c r="A411" s="3"/>
      <c r="B411" s="3"/>
      <c r="D411" s="3"/>
      <c r="F411" s="5"/>
    </row>
    <row r="412" spans="1:6" ht="11.25" customHeight="1">
      <c r="A412" s="3"/>
      <c r="B412" s="3"/>
      <c r="C412" s="3"/>
      <c r="D412" s="3"/>
      <c r="E412" s="5"/>
      <c r="F412" s="5"/>
    </row>
    <row r="413" spans="1:16" s="7" customFormat="1" ht="12.75">
      <c r="A413" s="3"/>
      <c r="B413" s="3"/>
      <c r="C413" s="6"/>
      <c r="D413" s="3"/>
      <c r="E413" s="5"/>
      <c r="F413" s="5"/>
      <c r="G413"/>
      <c r="H413"/>
      <c r="I413"/>
      <c r="J413"/>
      <c r="K413"/>
      <c r="L413" s="9"/>
      <c r="M413" s="9"/>
      <c r="N413" s="9"/>
      <c r="O413" s="9"/>
      <c r="P413" s="9"/>
    </row>
    <row r="414" spans="1:6" ht="12.75">
      <c r="A414" s="3"/>
      <c r="B414" s="3"/>
      <c r="D414" s="3"/>
      <c r="F414" s="5"/>
    </row>
    <row r="415" spans="1:6" ht="12.75">
      <c r="A415" s="3"/>
      <c r="B415" s="3"/>
      <c r="C415" s="3"/>
      <c r="D415" s="3"/>
      <c r="E415" s="5"/>
      <c r="F415" s="5"/>
    </row>
    <row r="416" spans="1:4" ht="12.75">
      <c r="A416" s="3"/>
      <c r="B416" s="3"/>
      <c r="C416" s="3"/>
      <c r="D416" s="3"/>
    </row>
    <row r="417" spans="1:6" ht="12.75">
      <c r="A417" s="3"/>
      <c r="B417" s="3"/>
      <c r="C417" s="3"/>
      <c r="D417" s="3"/>
      <c r="E417" s="5"/>
      <c r="F417" s="5"/>
    </row>
    <row r="418" spans="1:6" ht="12.75">
      <c r="A418" s="3"/>
      <c r="B418" s="3"/>
      <c r="C418" s="3"/>
      <c r="D418" s="3"/>
      <c r="E418" s="5"/>
      <c r="F418" s="5"/>
    </row>
    <row r="419" spans="1:6" ht="12.75">
      <c r="A419" s="3"/>
      <c r="B419" s="3"/>
      <c r="C419" s="3"/>
      <c r="D419" s="3"/>
      <c r="E419" s="5"/>
      <c r="F419" s="5"/>
    </row>
    <row r="420" spans="1:6" ht="12.75">
      <c r="A420" s="3"/>
      <c r="B420" s="3"/>
      <c r="C420" s="3"/>
      <c r="D420" s="3"/>
      <c r="E420" s="5"/>
      <c r="F420" s="5"/>
    </row>
    <row r="421" spans="1:6" ht="12.75">
      <c r="A421" s="3"/>
      <c r="B421" s="3"/>
      <c r="C421" s="3"/>
      <c r="D421" s="3"/>
      <c r="E421" s="5"/>
      <c r="F421" s="5"/>
    </row>
    <row r="422" spans="1:6" ht="12.75">
      <c r="A422" s="3"/>
      <c r="B422" s="3"/>
      <c r="D422" s="3"/>
      <c r="F422" s="5"/>
    </row>
    <row r="423" spans="1:6" ht="12.75">
      <c r="A423" s="3"/>
      <c r="B423" s="3"/>
      <c r="C423" s="3"/>
      <c r="D423" s="3"/>
      <c r="F423" s="5"/>
    </row>
    <row r="424" spans="1:16" s="6" customFormat="1" ht="12.75">
      <c r="A424" s="7"/>
      <c r="B424" s="7"/>
      <c r="C424" s="7"/>
      <c r="D424" s="3"/>
      <c r="E424" s="5"/>
      <c r="F424" s="5"/>
      <c r="G424"/>
      <c r="H424"/>
      <c r="I424"/>
      <c r="J424"/>
      <c r="K424"/>
      <c r="L424" s="9"/>
      <c r="M424" s="9"/>
      <c r="N424" s="9"/>
      <c r="O424" s="9"/>
      <c r="P424" s="9"/>
    </row>
    <row r="425" spans="1:6" ht="12.75">
      <c r="A425" s="3"/>
      <c r="B425" s="3"/>
      <c r="C425" s="3"/>
      <c r="D425" s="3"/>
      <c r="E425" s="5"/>
      <c r="F425" s="5"/>
    </row>
    <row r="426" spans="1:6" ht="12.75">
      <c r="A426" s="3"/>
      <c r="B426" s="3"/>
      <c r="C426" s="3"/>
      <c r="D426" s="3"/>
      <c r="E426" s="5"/>
      <c r="F426" s="5"/>
    </row>
    <row r="427" spans="1:6" ht="12.75">
      <c r="A427" s="3"/>
      <c r="B427" s="3"/>
      <c r="C427" s="7"/>
      <c r="D427" s="7"/>
      <c r="E427" s="7"/>
      <c r="F427" s="5"/>
    </row>
    <row r="428" spans="1:16" s="7" customFormat="1" ht="12.75">
      <c r="A428" s="3"/>
      <c r="B428" s="3"/>
      <c r="C428" s="3"/>
      <c r="D428" s="3"/>
      <c r="E428" s="5"/>
      <c r="F428" s="5"/>
      <c r="G428"/>
      <c r="H428"/>
      <c r="I428"/>
      <c r="J428"/>
      <c r="K428"/>
      <c r="L428" s="9"/>
      <c r="M428" s="9"/>
      <c r="N428" s="9"/>
      <c r="O428" s="9"/>
      <c r="P428" s="9"/>
    </row>
    <row r="429" spans="1:6" ht="12.75">
      <c r="A429" s="3"/>
      <c r="B429" s="3"/>
      <c r="C429" s="3"/>
      <c r="D429" s="3"/>
      <c r="E429" s="5"/>
      <c r="F429" s="5"/>
    </row>
    <row r="430" spans="1:6" ht="12.75">
      <c r="A430" s="3"/>
      <c r="B430" s="3"/>
      <c r="C430" s="3"/>
      <c r="D430" s="3"/>
      <c r="E430" s="5"/>
      <c r="F430" s="5"/>
    </row>
    <row r="431" spans="1:6" ht="12.75">
      <c r="A431" s="3"/>
      <c r="B431" s="3"/>
      <c r="C431" s="3"/>
      <c r="D431" s="3"/>
      <c r="E431" s="5"/>
      <c r="F431" s="5"/>
    </row>
    <row r="432" spans="1:6" ht="12.75">
      <c r="A432" s="7"/>
      <c r="B432" s="7"/>
      <c r="C432" s="7"/>
      <c r="D432" s="3"/>
      <c r="E432" s="5"/>
      <c r="F432" s="5"/>
    </row>
    <row r="433" spans="1:6" ht="12.75">
      <c r="A433" s="3"/>
      <c r="B433" s="3"/>
      <c r="D433" s="3"/>
      <c r="F433" s="5"/>
    </row>
    <row r="434" spans="1:16" s="7" customFormat="1" ht="12.75">
      <c r="A434" s="3"/>
      <c r="B434" s="3"/>
      <c r="C434" s="3"/>
      <c r="D434" s="3"/>
      <c r="E434" s="5"/>
      <c r="F434" s="5"/>
      <c r="G434"/>
      <c r="H434"/>
      <c r="I434"/>
      <c r="J434"/>
      <c r="K434"/>
      <c r="L434" s="9"/>
      <c r="M434" s="9"/>
      <c r="N434" s="9"/>
      <c r="O434" s="9"/>
      <c r="P434" s="9"/>
    </row>
    <row r="435" spans="1:6" ht="12.75">
      <c r="A435" s="3"/>
      <c r="B435" s="3"/>
      <c r="C435" s="3"/>
      <c r="D435" s="3"/>
      <c r="E435" s="5"/>
      <c r="F435" s="5"/>
    </row>
    <row r="436" spans="1:6" ht="12.75">
      <c r="A436" s="3"/>
      <c r="B436" s="3"/>
      <c r="C436" s="3"/>
      <c r="D436" s="3"/>
      <c r="E436" s="5"/>
      <c r="F436" s="5"/>
    </row>
    <row r="437" spans="1:6" ht="12.75">
      <c r="A437" s="3"/>
      <c r="B437" s="3"/>
      <c r="C437" s="3"/>
      <c r="D437" s="3"/>
      <c r="E437" s="5"/>
      <c r="F437" s="5"/>
    </row>
    <row r="438" spans="1:6" ht="12.75">
      <c r="A438" s="3"/>
      <c r="B438" s="3"/>
      <c r="C438" s="3"/>
      <c r="D438" s="3"/>
      <c r="E438" s="5"/>
      <c r="F438" s="5"/>
    </row>
    <row r="439" spans="1:6" ht="12.75">
      <c r="A439" s="3"/>
      <c r="B439" s="3"/>
      <c r="C439" s="3"/>
      <c r="D439" s="3"/>
      <c r="E439" s="5"/>
      <c r="F439" s="5"/>
    </row>
    <row r="440" spans="1:6" ht="12.75">
      <c r="A440" s="3"/>
      <c r="B440" s="3"/>
      <c r="C440" s="3"/>
      <c r="D440" s="3"/>
      <c r="E440" s="5"/>
      <c r="F440" s="5"/>
    </row>
    <row r="441" spans="1:6" ht="12.75">
      <c r="A441" s="3"/>
      <c r="B441" s="3"/>
      <c r="C441" s="3"/>
      <c r="D441" s="3"/>
      <c r="E441" s="5"/>
      <c r="F441" s="5"/>
    </row>
    <row r="442" spans="1:16" s="7" customFormat="1" ht="12.75">
      <c r="A442" s="3"/>
      <c r="B442" s="3"/>
      <c r="C442" s="9"/>
      <c r="D442" s="3"/>
      <c r="E442" s="16"/>
      <c r="F442" s="5"/>
      <c r="G442"/>
      <c r="H442"/>
      <c r="I442"/>
      <c r="J442"/>
      <c r="K442"/>
      <c r="L442" s="9"/>
      <c r="M442" s="9"/>
      <c r="N442" s="9"/>
      <c r="O442" s="9"/>
      <c r="P442" s="9"/>
    </row>
    <row r="443" spans="1:16" s="7" customFormat="1" ht="12.75">
      <c r="A443" s="3"/>
      <c r="B443" s="3"/>
      <c r="C443" s="3"/>
      <c r="D443" s="3"/>
      <c r="E443" s="16"/>
      <c r="F443" s="5"/>
      <c r="G443"/>
      <c r="H443"/>
      <c r="I443"/>
      <c r="J443"/>
      <c r="K443"/>
      <c r="L443" s="9"/>
      <c r="M443" s="9"/>
      <c r="N443" s="9"/>
      <c r="O443" s="9"/>
      <c r="P443" s="9"/>
    </row>
    <row r="444" spans="1:16" s="7" customFormat="1" ht="12.75">
      <c r="A444" s="3"/>
      <c r="B444" s="3"/>
      <c r="C444" s="3"/>
      <c r="D444" s="3"/>
      <c r="E444" s="5"/>
      <c r="F444" s="5"/>
      <c r="G444"/>
      <c r="H444"/>
      <c r="I444"/>
      <c r="J444"/>
      <c r="K444"/>
      <c r="L444" s="9"/>
      <c r="M444" s="9"/>
      <c r="N444" s="9"/>
      <c r="O444" s="9"/>
      <c r="P444" s="9"/>
    </row>
    <row r="445" spans="1:16" s="7" customFormat="1" ht="12.75">
      <c r="A445" s="3"/>
      <c r="B445" s="3"/>
      <c r="D445" s="3"/>
      <c r="E445" s="5"/>
      <c r="F445" s="5"/>
      <c r="G445"/>
      <c r="H445"/>
      <c r="I445"/>
      <c r="J445"/>
      <c r="K445"/>
      <c r="L445" s="9"/>
      <c r="M445" s="9"/>
      <c r="N445" s="9"/>
      <c r="O445" s="9"/>
      <c r="P445" s="9"/>
    </row>
    <row r="446" spans="1:16" s="7" customFormat="1" ht="12.75">
      <c r="A446" s="3"/>
      <c r="B446" s="3"/>
      <c r="C446" s="3"/>
      <c r="D446" s="3"/>
      <c r="E446" s="5"/>
      <c r="F446" s="5"/>
      <c r="G446"/>
      <c r="H446"/>
      <c r="I446"/>
      <c r="J446"/>
      <c r="K446"/>
      <c r="L446" s="9"/>
      <c r="M446" s="9"/>
      <c r="N446" s="9"/>
      <c r="O446" s="9"/>
      <c r="P446" s="9"/>
    </row>
    <row r="447" spans="1:16" s="7" customFormat="1" ht="12.75">
      <c r="A447" s="3"/>
      <c r="B447" s="3"/>
      <c r="C447" s="3"/>
      <c r="D447" s="3"/>
      <c r="E447" s="5"/>
      <c r="F447" s="5"/>
      <c r="G447"/>
      <c r="H447"/>
      <c r="I447"/>
      <c r="J447"/>
      <c r="K447"/>
      <c r="L447" s="9"/>
      <c r="M447" s="9"/>
      <c r="N447" s="9"/>
      <c r="O447" s="9"/>
      <c r="P447" s="9"/>
    </row>
    <row r="448" spans="1:16" s="6" customFormat="1" ht="12.75">
      <c r="A448" s="3"/>
      <c r="B448" s="3"/>
      <c r="C448" s="9"/>
      <c r="D448" s="3"/>
      <c r="E448" s="16"/>
      <c r="F448" s="5"/>
      <c r="G448"/>
      <c r="H448"/>
      <c r="I448"/>
      <c r="J448"/>
      <c r="K448"/>
      <c r="L448" s="9"/>
      <c r="M448" s="9"/>
      <c r="N448" s="9"/>
      <c r="O448" s="9"/>
      <c r="P448" s="9"/>
    </row>
    <row r="449" spans="1:6" ht="12.75">
      <c r="A449" s="3"/>
      <c r="B449" s="3"/>
      <c r="C449" s="3"/>
      <c r="D449" s="3"/>
      <c r="E449" s="5"/>
      <c r="F449" s="5"/>
    </row>
    <row r="450" spans="1:4" ht="12.75">
      <c r="A450" s="3"/>
      <c r="B450" s="3"/>
      <c r="C450" s="3"/>
      <c r="D450" s="3"/>
    </row>
    <row r="451" spans="1:6" ht="12.75">
      <c r="A451" s="3"/>
      <c r="B451" s="3"/>
      <c r="C451" s="3"/>
      <c r="D451" s="3"/>
      <c r="E451" s="5"/>
      <c r="F451" s="5"/>
    </row>
    <row r="452" spans="1:16" s="6" customFormat="1" ht="12.75">
      <c r="A452" s="3"/>
      <c r="B452" s="3"/>
      <c r="C452" s="3"/>
      <c r="D452" s="3"/>
      <c r="E452" s="5"/>
      <c r="F452" s="5"/>
      <c r="G452"/>
      <c r="H452"/>
      <c r="I452"/>
      <c r="J452"/>
      <c r="K452"/>
      <c r="L452" s="9"/>
      <c r="M452" s="9"/>
      <c r="N452" s="9"/>
      <c r="O452" s="9"/>
      <c r="P452" s="9"/>
    </row>
    <row r="453" spans="1:16" s="6" customFormat="1" ht="12.75">
      <c r="A453" s="3"/>
      <c r="B453" s="3"/>
      <c r="C453" s="3"/>
      <c r="D453" s="3"/>
      <c r="E453" s="5"/>
      <c r="F453" s="5"/>
      <c r="G453"/>
      <c r="H453"/>
      <c r="I453"/>
      <c r="J453"/>
      <c r="K453"/>
      <c r="L453" s="9"/>
      <c r="M453" s="9"/>
      <c r="N453" s="9"/>
      <c r="O453" s="9"/>
      <c r="P453" s="9"/>
    </row>
    <row r="454" spans="1:6" ht="12.75">
      <c r="A454" s="7"/>
      <c r="B454" s="7"/>
      <c r="C454" s="7"/>
      <c r="D454" s="3"/>
      <c r="E454" s="5"/>
      <c r="F454" s="5"/>
    </row>
    <row r="455" spans="1:6" ht="12.75">
      <c r="A455" s="3"/>
      <c r="B455" s="3"/>
      <c r="C455" s="3"/>
      <c r="D455" s="3"/>
      <c r="E455" s="5"/>
      <c r="F455" s="5"/>
    </row>
    <row r="456" spans="1:6" ht="12.75">
      <c r="A456" s="3"/>
      <c r="B456" s="3"/>
      <c r="C456" s="3"/>
      <c r="D456" s="3"/>
      <c r="E456" s="5"/>
      <c r="F456" s="5"/>
    </row>
    <row r="457" spans="1:6" ht="12.75">
      <c r="A457" s="3"/>
      <c r="B457" s="3"/>
      <c r="C457" s="3"/>
      <c r="D457" s="3"/>
      <c r="E457" s="5"/>
      <c r="F457" s="5"/>
    </row>
    <row r="458" spans="1:6" ht="12.75">
      <c r="A458" s="3"/>
      <c r="B458" s="3"/>
      <c r="C458" s="3"/>
      <c r="D458" s="3"/>
      <c r="E458" s="5"/>
      <c r="F458" s="5"/>
    </row>
    <row r="459" spans="1:6" ht="12.75">
      <c r="A459" s="3"/>
      <c r="B459" s="3"/>
      <c r="C459" s="3"/>
      <c r="D459" s="3"/>
      <c r="E459" s="5"/>
      <c r="F459" s="5"/>
    </row>
    <row r="460" spans="1:6" ht="12.75">
      <c r="A460" s="3"/>
      <c r="B460" s="3"/>
      <c r="C460" s="3"/>
      <c r="D460" s="3"/>
      <c r="E460" s="5"/>
      <c r="F460" s="5"/>
    </row>
    <row r="461" spans="1:6" ht="12.75">
      <c r="A461" s="3"/>
      <c r="B461" s="3"/>
      <c r="C461" s="3"/>
      <c r="D461" s="3"/>
      <c r="E461" s="5"/>
      <c r="F461" s="5"/>
    </row>
    <row r="462" spans="1:6" ht="12.75">
      <c r="A462" s="3"/>
      <c r="B462" s="3"/>
      <c r="D462" s="3"/>
      <c r="F462" s="5"/>
    </row>
    <row r="463" spans="1:16" s="7" customFormat="1" ht="12.75">
      <c r="A463" s="3"/>
      <c r="B463" s="3"/>
      <c r="C463" s="3"/>
      <c r="D463" s="3"/>
      <c r="E463" s="5"/>
      <c r="F463" s="5"/>
      <c r="G463"/>
      <c r="H463"/>
      <c r="I463"/>
      <c r="J463"/>
      <c r="K463"/>
      <c r="L463" s="9"/>
      <c r="M463" s="9"/>
      <c r="N463" s="9"/>
      <c r="O463" s="9"/>
      <c r="P463" s="9"/>
    </row>
    <row r="464" spans="1:6" ht="12.75">
      <c r="A464" s="3"/>
      <c r="B464" s="3"/>
      <c r="C464" s="3"/>
      <c r="D464" s="3"/>
      <c r="E464" s="5"/>
      <c r="F464" s="5"/>
    </row>
    <row r="465" spans="1:6" ht="12.75">
      <c r="A465" s="3"/>
      <c r="B465" s="3"/>
      <c r="C465" s="3"/>
      <c r="D465" s="3"/>
      <c r="E465" s="5"/>
      <c r="F465" s="5"/>
    </row>
    <row r="466" spans="1:6" ht="12.75">
      <c r="A466" s="3"/>
      <c r="B466" s="3"/>
      <c r="C466" s="3"/>
      <c r="D466" s="3"/>
      <c r="E466" s="5"/>
      <c r="F466" s="5"/>
    </row>
    <row r="467" spans="1:6" ht="12.75">
      <c r="A467" s="3"/>
      <c r="B467" s="3"/>
      <c r="C467" s="3"/>
      <c r="D467" s="3"/>
      <c r="F467" s="5"/>
    </row>
    <row r="468" spans="1:6" ht="12.75">
      <c r="A468" s="3"/>
      <c r="B468" s="3"/>
      <c r="D468" s="3"/>
      <c r="F468" s="5"/>
    </row>
    <row r="469" spans="1:16" s="7" customFormat="1" ht="12.75">
      <c r="A469" s="3"/>
      <c r="B469" s="3"/>
      <c r="C469" s="3"/>
      <c r="D469" s="3"/>
      <c r="E469" s="5"/>
      <c r="F469" s="5"/>
      <c r="G469"/>
      <c r="H469"/>
      <c r="I469"/>
      <c r="J469"/>
      <c r="K469"/>
      <c r="L469" s="9"/>
      <c r="M469" s="9"/>
      <c r="N469" s="9"/>
      <c r="O469" s="9"/>
      <c r="P469" s="9"/>
    </row>
    <row r="470" spans="1:6" ht="12.75">
      <c r="A470" s="3"/>
      <c r="B470" s="3"/>
      <c r="C470" s="3"/>
      <c r="D470" s="3"/>
      <c r="E470" s="5"/>
      <c r="F470" s="5"/>
    </row>
    <row r="471" spans="1:6" ht="12.75">
      <c r="A471" s="7"/>
      <c r="B471" s="7"/>
      <c r="C471" s="7"/>
      <c r="D471" s="3"/>
      <c r="E471" s="5"/>
      <c r="F471" s="5"/>
    </row>
    <row r="472" spans="1:6" ht="12.75">
      <c r="A472" s="3"/>
      <c r="B472" s="3"/>
      <c r="C472" s="3"/>
      <c r="D472" s="3"/>
      <c r="E472" s="5"/>
      <c r="F472" s="5"/>
    </row>
    <row r="473" spans="1:6" ht="12.75">
      <c r="A473" s="3"/>
      <c r="B473" s="3"/>
      <c r="C473" s="3"/>
      <c r="D473" s="3"/>
      <c r="E473" s="5"/>
      <c r="F473" s="5"/>
    </row>
    <row r="474" spans="1:6" ht="12.75">
      <c r="A474" s="3"/>
      <c r="B474" s="3"/>
      <c r="C474" s="3"/>
      <c r="D474" s="3"/>
      <c r="E474" s="5"/>
      <c r="F474" s="5"/>
    </row>
    <row r="476" spans="1:16" s="7" customFormat="1" ht="12.75">
      <c r="A476" s="3"/>
      <c r="B476" s="3"/>
      <c r="C476" s="3"/>
      <c r="D476" s="3"/>
      <c r="E476" s="5"/>
      <c r="F476" s="5"/>
      <c r="G476"/>
      <c r="H476"/>
      <c r="I476"/>
      <c r="J476"/>
      <c r="K476"/>
      <c r="L476" s="9"/>
      <c r="M476" s="9"/>
      <c r="N476" s="9"/>
      <c r="O476" s="9"/>
      <c r="P476" s="9"/>
    </row>
    <row r="477" spans="1:16" s="7" customFormat="1" ht="12.75">
      <c r="A477" s="3"/>
      <c r="B477" s="3"/>
      <c r="C477" s="9"/>
      <c r="D477" s="3"/>
      <c r="E477" s="16"/>
      <c r="F477" s="5"/>
      <c r="G477"/>
      <c r="H477"/>
      <c r="I477"/>
      <c r="J477"/>
      <c r="K477"/>
      <c r="L477" s="9"/>
      <c r="M477" s="9"/>
      <c r="N477" s="9"/>
      <c r="O477" s="9"/>
      <c r="P477" s="9"/>
    </row>
    <row r="478" spans="1:6" ht="12.75">
      <c r="A478" s="3"/>
      <c r="B478" s="3"/>
      <c r="C478" s="3"/>
      <c r="D478" s="3"/>
      <c r="E478" s="5"/>
      <c r="F478" s="10"/>
    </row>
    <row r="479" spans="1:16" s="7" customFormat="1" ht="12.75">
      <c r="A479" s="3"/>
      <c r="B479" s="3"/>
      <c r="C479" s="3"/>
      <c r="D479" s="3"/>
      <c r="E479" s="5"/>
      <c r="F479" s="5"/>
      <c r="G479"/>
      <c r="H479"/>
      <c r="I479"/>
      <c r="J479"/>
      <c r="K479"/>
      <c r="L479" s="9"/>
      <c r="M479" s="9"/>
      <c r="N479" s="9"/>
      <c r="O479" s="9"/>
      <c r="P479" s="9"/>
    </row>
    <row r="480" spans="1:16" s="7" customFormat="1" ht="12.75">
      <c r="A480" s="3"/>
      <c r="B480" s="3"/>
      <c r="D480" s="3"/>
      <c r="E480" s="5"/>
      <c r="F480" s="5"/>
      <c r="G480"/>
      <c r="H480"/>
      <c r="I480"/>
      <c r="J480"/>
      <c r="K480"/>
      <c r="L480" s="9"/>
      <c r="M480" s="9"/>
      <c r="N480" s="9"/>
      <c r="O480" s="9"/>
      <c r="P480" s="9"/>
    </row>
    <row r="481" spans="1:6" ht="12.75">
      <c r="A481" s="3"/>
      <c r="B481" s="3"/>
      <c r="C481" s="3"/>
      <c r="D481" s="3"/>
      <c r="E481" s="5"/>
      <c r="F481" s="5"/>
    </row>
    <row r="482" spans="1:6" ht="12.75">
      <c r="A482" s="3"/>
      <c r="B482" s="3"/>
      <c r="C482" s="3"/>
      <c r="D482" s="3"/>
      <c r="F482" s="5"/>
    </row>
    <row r="483" spans="1:6" ht="12.75">
      <c r="A483" s="3"/>
      <c r="B483" s="3"/>
      <c r="C483" s="3"/>
      <c r="D483" s="3"/>
      <c r="E483" s="5"/>
      <c r="F483" s="5"/>
    </row>
    <row r="484" spans="1:6" ht="12.75">
      <c r="A484" s="7"/>
      <c r="B484" s="3"/>
      <c r="C484" s="7"/>
      <c r="D484" s="3"/>
      <c r="E484" s="5"/>
      <c r="F484" s="5"/>
    </row>
    <row r="485" spans="1:6" ht="12.75">
      <c r="A485" s="3"/>
      <c r="B485" s="3"/>
      <c r="C485" s="3"/>
      <c r="D485" s="3"/>
      <c r="E485" s="5"/>
      <c r="F485" s="5"/>
    </row>
    <row r="486" spans="1:6" ht="12.75">
      <c r="A486" s="3"/>
      <c r="B486" s="3"/>
      <c r="C486" s="3"/>
      <c r="D486" s="3"/>
      <c r="E486" s="5"/>
      <c r="F486" s="5"/>
    </row>
    <row r="487" spans="1:6" ht="12.75">
      <c r="A487" s="3"/>
      <c r="B487" s="3"/>
      <c r="C487" s="3"/>
      <c r="D487" s="3"/>
      <c r="E487" s="5"/>
      <c r="F487" s="5"/>
    </row>
    <row r="488" spans="1:6" ht="12.75">
      <c r="A488" s="3"/>
      <c r="B488" s="3"/>
      <c r="C488" s="3"/>
      <c r="D488" s="3"/>
      <c r="E488" s="5"/>
      <c r="F488" s="5"/>
    </row>
    <row r="489" spans="1:16" s="7" customFormat="1" ht="12.75">
      <c r="A489" s="3"/>
      <c r="B489" s="3"/>
      <c r="C489" s="3"/>
      <c r="D489" s="3"/>
      <c r="E489" s="5"/>
      <c r="F489" s="5"/>
      <c r="G489"/>
      <c r="H489"/>
      <c r="I489"/>
      <c r="J489"/>
      <c r="K489"/>
      <c r="L489" s="9"/>
      <c r="M489" s="9"/>
      <c r="N489" s="9"/>
      <c r="O489" s="9"/>
      <c r="P489" s="9"/>
    </row>
    <row r="490" spans="1:6" ht="12.75">
      <c r="A490" s="3"/>
      <c r="B490" s="3"/>
      <c r="C490" s="3"/>
      <c r="D490" s="3"/>
      <c r="E490" s="5"/>
      <c r="F490" s="5"/>
    </row>
    <row r="491" spans="1:16" s="7" customFormat="1" ht="12.75">
      <c r="A491" s="3"/>
      <c r="B491" s="3"/>
      <c r="C491" s="9"/>
      <c r="D491" s="3"/>
      <c r="E491" s="16"/>
      <c r="F491" s="5"/>
      <c r="G491"/>
      <c r="H491"/>
      <c r="I491"/>
      <c r="J491"/>
      <c r="K491"/>
      <c r="L491" s="9"/>
      <c r="M491" s="9"/>
      <c r="N491" s="9"/>
      <c r="O491" s="9"/>
      <c r="P491" s="9"/>
    </row>
    <row r="492" spans="1:16" s="29" customFormat="1" ht="12.75" customHeight="1">
      <c r="A492" s="3"/>
      <c r="B492" s="3"/>
      <c r="C492" s="3"/>
      <c r="D492" s="3"/>
      <c r="E492" s="5"/>
      <c r="F492" s="5"/>
      <c r="G492"/>
      <c r="H492"/>
      <c r="I492"/>
      <c r="J492"/>
      <c r="K492"/>
      <c r="L492" s="9"/>
      <c r="M492" s="9"/>
      <c r="N492" s="9"/>
      <c r="O492" s="9"/>
      <c r="P492" s="9"/>
    </row>
    <row r="493" spans="1:16" s="7" customFormat="1" ht="12.75">
      <c r="A493" s="3"/>
      <c r="B493" s="3"/>
      <c r="C493" s="3"/>
      <c r="D493" s="3"/>
      <c r="E493" s="5"/>
      <c r="F493" s="5"/>
      <c r="G493"/>
      <c r="H493"/>
      <c r="I493"/>
      <c r="J493"/>
      <c r="K493"/>
      <c r="L493" s="9"/>
      <c r="M493" s="9"/>
      <c r="N493" s="9"/>
      <c r="O493" s="9"/>
      <c r="P493" s="9"/>
    </row>
    <row r="494" spans="1:16" s="7" customFormat="1" ht="12.75">
      <c r="A494" s="3"/>
      <c r="B494" s="3"/>
      <c r="C494" s="3"/>
      <c r="D494" s="3"/>
      <c r="E494" s="5"/>
      <c r="F494" s="5"/>
      <c r="G494"/>
      <c r="H494"/>
      <c r="I494"/>
      <c r="J494"/>
      <c r="K494"/>
      <c r="L494" s="9"/>
      <c r="M494" s="9"/>
      <c r="N494" s="9"/>
      <c r="O494" s="9"/>
      <c r="P494" s="9"/>
    </row>
    <row r="495" spans="1:16" s="7" customFormat="1" ht="12.75">
      <c r="A495" s="3"/>
      <c r="B495" s="3"/>
      <c r="C495" s="3"/>
      <c r="D495" s="3"/>
      <c r="E495" s="5"/>
      <c r="F495" s="5"/>
      <c r="G495"/>
      <c r="H495"/>
      <c r="I495"/>
      <c r="J495"/>
      <c r="K495"/>
      <c r="L495" s="9"/>
      <c r="M495" s="9"/>
      <c r="N495" s="9"/>
      <c r="O495" s="9"/>
      <c r="P495" s="9"/>
    </row>
    <row r="496" spans="1:16" s="7" customFormat="1" ht="12.75">
      <c r="A496" s="3"/>
      <c r="B496" s="3"/>
      <c r="C496" s="3"/>
      <c r="D496" s="3"/>
      <c r="E496" s="5"/>
      <c r="F496" s="5"/>
      <c r="G496"/>
      <c r="H496"/>
      <c r="I496"/>
      <c r="J496"/>
      <c r="K496"/>
      <c r="L496" s="9"/>
      <c r="M496" s="9"/>
      <c r="N496" s="9"/>
      <c r="O496" s="9"/>
      <c r="P496" s="9"/>
    </row>
    <row r="497" spans="1:16" s="7" customFormat="1" ht="12.75">
      <c r="A497" s="3"/>
      <c r="B497" s="3"/>
      <c r="C497" s="3"/>
      <c r="D497" s="3"/>
      <c r="E497" s="5"/>
      <c r="F497" s="5"/>
      <c r="G497"/>
      <c r="H497"/>
      <c r="I497"/>
      <c r="J497"/>
      <c r="K497"/>
      <c r="L497" s="9"/>
      <c r="M497" s="9"/>
      <c r="N497" s="9"/>
      <c r="O497" s="9"/>
      <c r="P497" s="9"/>
    </row>
    <row r="498" spans="1:16" s="7" customFormat="1" ht="12.75">
      <c r="A498" s="3"/>
      <c r="B498" s="3"/>
      <c r="C498" s="3"/>
      <c r="D498" s="3"/>
      <c r="E498" s="5"/>
      <c r="F498" s="5"/>
      <c r="G498"/>
      <c r="H498"/>
      <c r="I498"/>
      <c r="J498"/>
      <c r="K498"/>
      <c r="L498" s="9"/>
      <c r="M498" s="9"/>
      <c r="N498" s="9"/>
      <c r="O498" s="9"/>
      <c r="P498" s="9"/>
    </row>
    <row r="499" spans="1:16" s="7" customFormat="1" ht="12.75">
      <c r="A499" s="3"/>
      <c r="B499" s="3"/>
      <c r="C499" s="9"/>
      <c r="D499" s="3"/>
      <c r="E499" s="16"/>
      <c r="F499" s="5"/>
      <c r="G499"/>
      <c r="H499"/>
      <c r="I499"/>
      <c r="J499"/>
      <c r="K499"/>
      <c r="L499" s="9"/>
      <c r="M499" s="9"/>
      <c r="N499" s="9"/>
      <c r="O499" s="9"/>
      <c r="P499" s="9"/>
    </row>
    <row r="500" spans="2:16" s="7" customFormat="1" ht="14.25" customHeight="1">
      <c r="B500" s="3"/>
      <c r="D500" s="3"/>
      <c r="E500" s="5"/>
      <c r="F500" s="5"/>
      <c r="G500"/>
      <c r="H500"/>
      <c r="I500"/>
      <c r="J500"/>
      <c r="K500"/>
      <c r="L500" s="9"/>
      <c r="M500" s="9"/>
      <c r="N500" s="9"/>
      <c r="O500" s="9"/>
      <c r="P500" s="9"/>
    </row>
    <row r="501" spans="1:16" s="7" customFormat="1" ht="12.75">
      <c r="A501" s="3"/>
      <c r="B501" s="3"/>
      <c r="C501" s="3"/>
      <c r="D501" s="3"/>
      <c r="E501" s="5"/>
      <c r="F501" s="5"/>
      <c r="G501"/>
      <c r="H501"/>
      <c r="I501"/>
      <c r="J501"/>
      <c r="K501"/>
      <c r="L501" s="9"/>
      <c r="M501" s="9"/>
      <c r="N501" s="9"/>
      <c r="O501" s="9"/>
      <c r="P501" s="9"/>
    </row>
    <row r="502" spans="1:16" s="7" customFormat="1" ht="12.75">
      <c r="A502" s="3"/>
      <c r="B502" s="3"/>
      <c r="C502" s="3"/>
      <c r="D502" s="3"/>
      <c r="E502" s="5"/>
      <c r="F502" s="5"/>
      <c r="G502"/>
      <c r="H502"/>
      <c r="I502"/>
      <c r="J502"/>
      <c r="K502"/>
      <c r="L502" s="9"/>
      <c r="M502" s="9"/>
      <c r="N502" s="9"/>
      <c r="O502" s="9"/>
      <c r="P502" s="9"/>
    </row>
    <row r="503" spans="1:16" s="7" customFormat="1" ht="12.75">
      <c r="A503" s="3"/>
      <c r="B503" s="3"/>
      <c r="C503" s="9"/>
      <c r="D503" s="3"/>
      <c r="E503" s="16"/>
      <c r="F503" s="5"/>
      <c r="G503"/>
      <c r="H503"/>
      <c r="I503"/>
      <c r="J503"/>
      <c r="K503"/>
      <c r="L503" s="9"/>
      <c r="M503" s="9"/>
      <c r="N503" s="9"/>
      <c r="O503" s="9"/>
      <c r="P503" s="9"/>
    </row>
    <row r="504" spans="1:16" s="7" customFormat="1" ht="12.75">
      <c r="A504" s="2"/>
      <c r="B504" s="2"/>
      <c r="C504" s="2"/>
      <c r="D504" s="3"/>
      <c r="E504" s="5"/>
      <c r="F504" s="10"/>
      <c r="G504"/>
      <c r="H504"/>
      <c r="I504"/>
      <c r="J504"/>
      <c r="K504"/>
      <c r="L504" s="9"/>
      <c r="M504" s="9"/>
      <c r="N504" s="9"/>
      <c r="O504" s="9"/>
      <c r="P504" s="9"/>
    </row>
    <row r="505" spans="4:16" s="7" customFormat="1" ht="12.75">
      <c r="D505" s="3"/>
      <c r="E505" s="5"/>
      <c r="F505" s="5"/>
      <c r="G505"/>
      <c r="H505"/>
      <c r="I505"/>
      <c r="J505"/>
      <c r="K505"/>
      <c r="L505" s="9"/>
      <c r="M505" s="9"/>
      <c r="N505" s="9"/>
      <c r="O505" s="9"/>
      <c r="P505" s="9"/>
    </row>
    <row r="506" spans="1:16" s="7" customFormat="1" ht="12.75">
      <c r="A506" s="3"/>
      <c r="B506" s="3"/>
      <c r="C506" s="3"/>
      <c r="D506" s="3"/>
      <c r="E506" s="5"/>
      <c r="F506" s="5"/>
      <c r="G506"/>
      <c r="H506"/>
      <c r="I506"/>
      <c r="J506"/>
      <c r="K506"/>
      <c r="L506" s="9"/>
      <c r="M506" s="9"/>
      <c r="N506" s="9"/>
      <c r="O506" s="9"/>
      <c r="P506" s="9"/>
    </row>
    <row r="507" spans="4:16" s="7" customFormat="1" ht="12.75">
      <c r="D507" s="3"/>
      <c r="E507" s="5"/>
      <c r="F507" s="5"/>
      <c r="G507"/>
      <c r="H507"/>
      <c r="I507"/>
      <c r="J507"/>
      <c r="K507"/>
      <c r="L507" s="9"/>
      <c r="M507" s="9"/>
      <c r="N507" s="9"/>
      <c r="O507" s="9"/>
      <c r="P507" s="9"/>
    </row>
    <row r="508" spans="1:16" s="7" customFormat="1" ht="12.75">
      <c r="A508" s="3"/>
      <c r="B508" s="3"/>
      <c r="C508" s="3"/>
      <c r="D508" s="3"/>
      <c r="E508" s="5"/>
      <c r="F508" s="5"/>
      <c r="G508"/>
      <c r="H508"/>
      <c r="I508"/>
      <c r="J508"/>
      <c r="K508"/>
      <c r="L508" s="9"/>
      <c r="M508" s="9"/>
      <c r="N508" s="9"/>
      <c r="O508" s="9"/>
      <c r="P508" s="9"/>
    </row>
    <row r="509" spans="1:16" s="7" customFormat="1" ht="12.75">
      <c r="A509" s="3"/>
      <c r="B509" s="3"/>
      <c r="D509" s="3"/>
      <c r="E509" s="5"/>
      <c r="F509" s="5"/>
      <c r="G509"/>
      <c r="H509"/>
      <c r="I509"/>
      <c r="J509"/>
      <c r="K509"/>
      <c r="L509" s="9"/>
      <c r="M509" s="9"/>
      <c r="N509" s="9"/>
      <c r="O509" s="9"/>
      <c r="P509" s="9"/>
    </row>
    <row r="510" spans="1:16" s="7" customFormat="1" ht="12.75">
      <c r="A510" s="3"/>
      <c r="B510" s="3"/>
      <c r="C510" s="3"/>
      <c r="D510" s="3"/>
      <c r="E510" s="5"/>
      <c r="F510" s="5"/>
      <c r="G510"/>
      <c r="H510"/>
      <c r="I510"/>
      <c r="J510"/>
      <c r="K510"/>
      <c r="L510" s="9"/>
      <c r="M510" s="9"/>
      <c r="N510" s="9"/>
      <c r="O510" s="9"/>
      <c r="P510" s="9"/>
    </row>
    <row r="511" spans="1:16" s="7" customFormat="1" ht="12.75">
      <c r="A511" s="3"/>
      <c r="B511" s="3"/>
      <c r="C511" s="3"/>
      <c r="D511" s="3"/>
      <c r="E511" s="5"/>
      <c r="F511" s="5"/>
      <c r="G511"/>
      <c r="H511"/>
      <c r="I511"/>
      <c r="J511"/>
      <c r="K511"/>
      <c r="L511" s="9"/>
      <c r="M511" s="9"/>
      <c r="N511" s="9"/>
      <c r="O511" s="9"/>
      <c r="P511" s="9"/>
    </row>
    <row r="512" spans="1:16" s="7" customFormat="1" ht="12.75">
      <c r="A512" s="3"/>
      <c r="B512" s="3"/>
      <c r="C512" s="9"/>
      <c r="D512" s="3"/>
      <c r="E512" s="16"/>
      <c r="F512" s="5"/>
      <c r="G512"/>
      <c r="H512"/>
      <c r="I512"/>
      <c r="J512"/>
      <c r="K512"/>
      <c r="L512" s="9"/>
      <c r="M512" s="9"/>
      <c r="N512" s="9"/>
      <c r="O512" s="9"/>
      <c r="P512" s="9"/>
    </row>
    <row r="513" spans="1:16" s="7" customFormat="1" ht="12.75">
      <c r="A513" s="3"/>
      <c r="B513" s="3"/>
      <c r="C513" s="9"/>
      <c r="D513" s="3"/>
      <c r="E513" s="16"/>
      <c r="F513" s="5"/>
      <c r="G513"/>
      <c r="H513"/>
      <c r="I513"/>
      <c r="J513"/>
      <c r="K513"/>
      <c r="L513" s="9"/>
      <c r="M513" s="9"/>
      <c r="N513" s="9"/>
      <c r="O513" s="9"/>
      <c r="P513" s="9"/>
    </row>
    <row r="514" spans="1:16" s="7" customFormat="1" ht="12.75">
      <c r="A514" s="3"/>
      <c r="B514" s="3"/>
      <c r="C514" s="3"/>
      <c r="D514" s="3"/>
      <c r="E514" s="5"/>
      <c r="F514" s="5"/>
      <c r="G514"/>
      <c r="H514"/>
      <c r="I514"/>
      <c r="J514"/>
      <c r="K514"/>
      <c r="L514" s="9"/>
      <c r="M514" s="9"/>
      <c r="N514" s="9"/>
      <c r="O514" s="9"/>
      <c r="P514" s="9"/>
    </row>
    <row r="515" spans="1:16" s="7" customFormat="1" ht="12.75">
      <c r="A515" s="3"/>
      <c r="B515" s="3"/>
      <c r="C515" s="3"/>
      <c r="D515" s="3"/>
      <c r="E515" s="5"/>
      <c r="F515" s="5"/>
      <c r="G515"/>
      <c r="H515"/>
      <c r="I515"/>
      <c r="J515"/>
      <c r="K515"/>
      <c r="L515" s="9"/>
      <c r="M515" s="9"/>
      <c r="N515" s="9"/>
      <c r="O515" s="9"/>
      <c r="P515" s="9"/>
    </row>
    <row r="516" spans="4:16" s="7" customFormat="1" ht="12.75">
      <c r="D516" s="3"/>
      <c r="E516" s="5"/>
      <c r="F516" s="5"/>
      <c r="G516"/>
      <c r="H516"/>
      <c r="I516"/>
      <c r="J516"/>
      <c r="K516"/>
      <c r="L516" s="9"/>
      <c r="M516" s="9"/>
      <c r="N516" s="9"/>
      <c r="O516" s="9"/>
      <c r="P516" s="9"/>
    </row>
    <row r="517" spans="1:16" s="7" customFormat="1" ht="12.75">
      <c r="A517" s="3"/>
      <c r="B517" s="3"/>
      <c r="C517" s="3"/>
      <c r="D517" s="3"/>
      <c r="E517" s="5"/>
      <c r="F517" s="5"/>
      <c r="G517"/>
      <c r="H517"/>
      <c r="I517"/>
      <c r="J517"/>
      <c r="K517"/>
      <c r="L517" s="9"/>
      <c r="M517" s="9"/>
      <c r="N517" s="9"/>
      <c r="O517" s="9"/>
      <c r="P517" s="9"/>
    </row>
    <row r="518" spans="1:6" ht="12.75">
      <c r="A518" s="3"/>
      <c r="B518" s="3"/>
      <c r="C518" s="3"/>
      <c r="D518" s="3"/>
      <c r="E518" s="5"/>
      <c r="F518" s="5"/>
    </row>
    <row r="519" spans="1:6" ht="12.75">
      <c r="A519" s="3"/>
      <c r="B519" s="3"/>
      <c r="C519" s="3"/>
      <c r="D519" s="3"/>
      <c r="E519" s="5"/>
      <c r="F519" s="10"/>
    </row>
    <row r="520" spans="1:6" ht="12.75">
      <c r="A520" s="3"/>
      <c r="B520" s="3"/>
      <c r="C520" s="3"/>
      <c r="D520" s="3"/>
      <c r="E520" s="5"/>
      <c r="F520" s="5"/>
    </row>
    <row r="521" spans="1:6" ht="12.75">
      <c r="A521" s="3"/>
      <c r="B521" s="3"/>
      <c r="C521" s="3"/>
      <c r="D521" s="3"/>
      <c r="E521" s="5"/>
      <c r="F521" s="5"/>
    </row>
    <row r="522" spans="1:16" s="7" customFormat="1" ht="12.75">
      <c r="A522" s="3"/>
      <c r="B522" s="3"/>
      <c r="C522" s="3"/>
      <c r="D522" s="3"/>
      <c r="E522" s="16"/>
      <c r="F522" s="16"/>
      <c r="G522"/>
      <c r="H522"/>
      <c r="I522"/>
      <c r="J522"/>
      <c r="K522"/>
      <c r="L522" s="9"/>
      <c r="M522" s="9"/>
      <c r="N522" s="9"/>
      <c r="O522" s="9"/>
      <c r="P522" s="9"/>
    </row>
    <row r="523" spans="1:6" ht="12.75">
      <c r="A523" s="3"/>
      <c r="B523" s="3"/>
      <c r="C523" s="3"/>
      <c r="D523" s="3"/>
      <c r="E523" s="5"/>
      <c r="F523" s="5"/>
    </row>
    <row r="524" spans="1:6" ht="12.75">
      <c r="A524" s="3"/>
      <c r="B524" s="3"/>
      <c r="C524" s="3"/>
      <c r="D524" s="3"/>
      <c r="E524" s="5"/>
      <c r="F524" s="5"/>
    </row>
    <row r="525" spans="1:6" ht="12.75">
      <c r="A525" s="3"/>
      <c r="B525" s="3"/>
      <c r="C525" s="3"/>
      <c r="D525" s="3"/>
      <c r="E525" s="5"/>
      <c r="F525" s="5"/>
    </row>
    <row r="526" spans="1:16" s="7" customFormat="1" ht="12.75">
      <c r="A526" s="3"/>
      <c r="B526" s="3"/>
      <c r="C526" s="9"/>
      <c r="D526" s="3"/>
      <c r="E526" s="16"/>
      <c r="F526" s="5"/>
      <c r="G526"/>
      <c r="H526"/>
      <c r="I526"/>
      <c r="J526"/>
      <c r="K526"/>
      <c r="L526" s="9"/>
      <c r="M526" s="9"/>
      <c r="N526" s="9"/>
      <c r="O526" s="9"/>
      <c r="P526" s="9"/>
    </row>
    <row r="527" spans="1:16" s="7" customFormat="1" ht="12.75">
      <c r="A527" s="3"/>
      <c r="B527" s="3"/>
      <c r="C527" s="3"/>
      <c r="D527" s="3"/>
      <c r="E527" s="5"/>
      <c r="F527" s="5"/>
      <c r="G527"/>
      <c r="H527"/>
      <c r="I527"/>
      <c r="J527"/>
      <c r="K527"/>
      <c r="L527" s="9"/>
      <c r="M527" s="9"/>
      <c r="N527" s="9"/>
      <c r="O527" s="9"/>
      <c r="P527" s="9"/>
    </row>
    <row r="528" spans="1:16" s="7" customFormat="1" ht="12.75">
      <c r="A528" s="3"/>
      <c r="B528" s="3"/>
      <c r="C528" s="3"/>
      <c r="D528" s="3"/>
      <c r="E528" s="5"/>
      <c r="F528" s="5"/>
      <c r="G528"/>
      <c r="H528"/>
      <c r="I528"/>
      <c r="J528"/>
      <c r="K528"/>
      <c r="L528" s="9"/>
      <c r="M528" s="9"/>
      <c r="N528" s="9"/>
      <c r="O528" s="9"/>
      <c r="P528" s="9"/>
    </row>
    <row r="529" spans="1:16" s="7" customFormat="1" ht="12.75">
      <c r="A529" s="3"/>
      <c r="B529" s="3"/>
      <c r="C529" s="3"/>
      <c r="D529" s="3"/>
      <c r="E529" s="5"/>
      <c r="F529" s="5"/>
      <c r="G529"/>
      <c r="H529"/>
      <c r="I529"/>
      <c r="J529"/>
      <c r="K529"/>
      <c r="L529" s="9"/>
      <c r="M529" s="9"/>
      <c r="N529" s="9"/>
      <c r="O529" s="9"/>
      <c r="P529" s="9"/>
    </row>
    <row r="530" spans="1:16" s="7" customFormat="1" ht="12.75">
      <c r="A530" s="3"/>
      <c r="B530" s="3"/>
      <c r="C530" s="9"/>
      <c r="D530" s="3"/>
      <c r="E530" s="16"/>
      <c r="F530" s="16"/>
      <c r="G530"/>
      <c r="H530"/>
      <c r="I530"/>
      <c r="J530"/>
      <c r="K530"/>
      <c r="L530" s="9"/>
      <c r="M530" s="9"/>
      <c r="N530" s="9"/>
      <c r="O530" s="9"/>
      <c r="P530" s="9"/>
    </row>
    <row r="531" spans="1:4" ht="12.75">
      <c r="A531" s="3"/>
      <c r="B531" s="3"/>
      <c r="D531" s="3"/>
    </row>
    <row r="532" spans="1:16" s="7" customFormat="1" ht="12.75">
      <c r="A532" s="3"/>
      <c r="B532" s="3"/>
      <c r="C532" s="3"/>
      <c r="D532" s="3"/>
      <c r="E532" s="16"/>
      <c r="F532" s="5"/>
      <c r="G532"/>
      <c r="H532"/>
      <c r="I532"/>
      <c r="J532"/>
      <c r="K532"/>
      <c r="L532" s="9"/>
      <c r="M532" s="9"/>
      <c r="N532" s="9"/>
      <c r="O532" s="9"/>
      <c r="P532" s="9"/>
    </row>
    <row r="533" spans="1:16" s="7" customFormat="1" ht="12.75">
      <c r="A533" s="3"/>
      <c r="B533" s="3"/>
      <c r="C533" s="3"/>
      <c r="D533" s="3"/>
      <c r="E533" s="16"/>
      <c r="F533" s="5"/>
      <c r="G533"/>
      <c r="H533"/>
      <c r="I533"/>
      <c r="J533"/>
      <c r="K533"/>
      <c r="L533" s="9"/>
      <c r="M533" s="9"/>
      <c r="N533" s="9"/>
      <c r="O533" s="9"/>
      <c r="P533" s="9"/>
    </row>
    <row r="534" spans="1:16" s="7" customFormat="1" ht="12.75">
      <c r="A534" s="3"/>
      <c r="B534" s="3"/>
      <c r="C534" s="3"/>
      <c r="D534" s="3"/>
      <c r="E534" s="5"/>
      <c r="F534" s="5"/>
      <c r="G534"/>
      <c r="H534"/>
      <c r="I534"/>
      <c r="J534"/>
      <c r="K534"/>
      <c r="L534" s="9"/>
      <c r="M534" s="9"/>
      <c r="N534" s="9"/>
      <c r="O534" s="9"/>
      <c r="P534" s="9"/>
    </row>
    <row r="535" spans="1:16" s="7" customFormat="1" ht="12.75">
      <c r="A535" s="3"/>
      <c r="B535" s="3"/>
      <c r="C535" s="3"/>
      <c r="D535" s="3"/>
      <c r="E535" s="16"/>
      <c r="F535" s="5"/>
      <c r="G535"/>
      <c r="H535"/>
      <c r="I535"/>
      <c r="J535"/>
      <c r="K535"/>
      <c r="L535" s="9"/>
      <c r="M535" s="9"/>
      <c r="N535" s="9"/>
      <c r="O535" s="9"/>
      <c r="P535" s="9"/>
    </row>
    <row r="536" spans="1:16" s="7" customFormat="1" ht="12.75">
      <c r="A536" s="3"/>
      <c r="B536" s="3"/>
      <c r="C536" s="3"/>
      <c r="D536" s="3"/>
      <c r="E536" s="5"/>
      <c r="F536" s="5"/>
      <c r="G536"/>
      <c r="H536"/>
      <c r="I536"/>
      <c r="J536"/>
      <c r="K536"/>
      <c r="L536" s="9"/>
      <c r="M536" s="9"/>
      <c r="N536" s="9"/>
      <c r="O536" s="9"/>
      <c r="P536" s="9"/>
    </row>
    <row r="537" spans="1:6" ht="12.75">
      <c r="A537" s="3"/>
      <c r="B537" s="3"/>
      <c r="D537" s="3"/>
      <c r="F537" s="5"/>
    </row>
    <row r="538" spans="1:6" ht="12.75">
      <c r="A538" s="3"/>
      <c r="B538" s="3"/>
      <c r="C538" s="3"/>
      <c r="D538" s="3"/>
      <c r="E538" s="5"/>
      <c r="F538" s="5"/>
    </row>
    <row r="539" spans="1:6" ht="12.75">
      <c r="A539" s="3"/>
      <c r="B539" s="3"/>
      <c r="D539" s="3"/>
      <c r="F539" s="5"/>
    </row>
    <row r="540" spans="1:16" s="7" customFormat="1" ht="12.75">
      <c r="A540" s="3"/>
      <c r="B540" s="3"/>
      <c r="C540" s="3"/>
      <c r="D540" s="3"/>
      <c r="E540" s="16"/>
      <c r="F540" s="16"/>
      <c r="G540"/>
      <c r="H540"/>
      <c r="I540"/>
      <c r="J540"/>
      <c r="K540"/>
      <c r="L540" s="9"/>
      <c r="M540" s="9"/>
      <c r="N540" s="9"/>
      <c r="O540" s="9"/>
      <c r="P540" s="9"/>
    </row>
    <row r="541" spans="1:16" s="7" customFormat="1" ht="12.75">
      <c r="A541" s="3"/>
      <c r="B541" s="3"/>
      <c r="C541" s="3"/>
      <c r="D541" s="3"/>
      <c r="E541" s="16"/>
      <c r="F541" s="16"/>
      <c r="G541"/>
      <c r="H541"/>
      <c r="I541"/>
      <c r="J541"/>
      <c r="K541"/>
      <c r="L541" s="9"/>
      <c r="M541" s="9"/>
      <c r="N541" s="9"/>
      <c r="O541" s="9"/>
      <c r="P541" s="9"/>
    </row>
    <row r="542" spans="1:16" s="7" customFormat="1" ht="12.75">
      <c r="A542" s="2"/>
      <c r="B542" s="1"/>
      <c r="C542" s="2"/>
      <c r="D542" s="2"/>
      <c r="E542" s="5"/>
      <c r="F542" s="10"/>
      <c r="G542"/>
      <c r="H542"/>
      <c r="I542"/>
      <c r="J542"/>
      <c r="K542"/>
      <c r="L542" s="9"/>
      <c r="M542" s="9"/>
      <c r="N542" s="9"/>
      <c r="O542" s="9"/>
      <c r="P542" s="9"/>
    </row>
    <row r="543" spans="1:16" s="7" customFormat="1" ht="12.75">
      <c r="A543" s="3"/>
      <c r="B543" s="3"/>
      <c r="C543" s="3"/>
      <c r="D543" s="3"/>
      <c r="E543" s="5"/>
      <c r="F543" s="5"/>
      <c r="G543"/>
      <c r="H543"/>
      <c r="I543"/>
      <c r="J543"/>
      <c r="K543"/>
      <c r="L543" s="9"/>
      <c r="M543" s="9"/>
      <c r="N543" s="9"/>
      <c r="O543" s="9"/>
      <c r="P543" s="9"/>
    </row>
    <row r="544" spans="1:16" s="7" customFormat="1" ht="12.75">
      <c r="A544" s="3"/>
      <c r="B544" s="3"/>
      <c r="C544" s="3"/>
      <c r="D544" s="3"/>
      <c r="E544" s="5"/>
      <c r="F544" s="5"/>
      <c r="G544"/>
      <c r="H544"/>
      <c r="I544"/>
      <c r="J544"/>
      <c r="K544"/>
      <c r="L544" s="9"/>
      <c r="M544" s="9"/>
      <c r="N544" s="9"/>
      <c r="O544" s="9"/>
      <c r="P544" s="9"/>
    </row>
    <row r="545" spans="4:16" s="7" customFormat="1" ht="12.75">
      <c r="D545" s="3"/>
      <c r="E545" s="5"/>
      <c r="F545" s="5"/>
      <c r="G545"/>
      <c r="H545"/>
      <c r="I545"/>
      <c r="J545"/>
      <c r="K545"/>
      <c r="L545" s="9"/>
      <c r="M545" s="9"/>
      <c r="N545" s="9"/>
      <c r="O545" s="9"/>
      <c r="P545" s="9"/>
    </row>
    <row r="546" spans="4:16" s="7" customFormat="1" ht="12.75">
      <c r="D546" s="3"/>
      <c r="E546" s="5"/>
      <c r="F546" s="5"/>
      <c r="G546"/>
      <c r="H546"/>
      <c r="I546"/>
      <c r="J546"/>
      <c r="K546"/>
      <c r="L546" s="9"/>
      <c r="M546" s="9"/>
      <c r="N546" s="9"/>
      <c r="O546" s="9"/>
      <c r="P546" s="9"/>
    </row>
    <row r="547" spans="1:16" s="7" customFormat="1" ht="12.75">
      <c r="A547" s="13"/>
      <c r="B547" s="13"/>
      <c r="C547" s="13"/>
      <c r="D547" s="14"/>
      <c r="E547" s="13"/>
      <c r="F547" s="15"/>
      <c r="G547"/>
      <c r="H547"/>
      <c r="I547"/>
      <c r="J547"/>
      <c r="K547"/>
      <c r="L547" s="9"/>
      <c r="M547" s="9"/>
      <c r="N547" s="9"/>
      <c r="O547" s="9"/>
      <c r="P547" s="9"/>
    </row>
    <row r="548" spans="1:16" s="7" customFormat="1" ht="12.75">
      <c r="A548" s="3"/>
      <c r="B548" s="3"/>
      <c r="C548" s="9"/>
      <c r="D548" s="3"/>
      <c r="E548" s="16"/>
      <c r="F548" s="5"/>
      <c r="G548"/>
      <c r="H548"/>
      <c r="I548"/>
      <c r="J548"/>
      <c r="K548"/>
      <c r="L548" s="9"/>
      <c r="M548" s="9"/>
      <c r="N548" s="9"/>
      <c r="O548" s="9"/>
      <c r="P548" s="9"/>
    </row>
    <row r="549" spans="1:16" s="7" customFormat="1" ht="12.75">
      <c r="A549" s="3"/>
      <c r="B549" s="3"/>
      <c r="C549" s="3"/>
      <c r="D549" s="3"/>
      <c r="E549" s="5"/>
      <c r="F549" s="5"/>
      <c r="G549"/>
      <c r="H549"/>
      <c r="I549"/>
      <c r="J549"/>
      <c r="K549"/>
      <c r="L549" s="9"/>
      <c r="M549" s="9"/>
      <c r="N549" s="9"/>
      <c r="O549" s="9"/>
      <c r="P549" s="9"/>
    </row>
    <row r="550" spans="1:16" s="7" customFormat="1" ht="12.75">
      <c r="A550" s="3"/>
      <c r="B550" s="3"/>
      <c r="C550" s="3"/>
      <c r="D550" s="3"/>
      <c r="E550" s="5"/>
      <c r="F550" s="5"/>
      <c r="G550"/>
      <c r="H550"/>
      <c r="I550"/>
      <c r="J550"/>
      <c r="K550"/>
      <c r="L550" s="9"/>
      <c r="M550" s="9"/>
      <c r="N550" s="9"/>
      <c r="O550" s="9"/>
      <c r="P550" s="9"/>
    </row>
    <row r="551" spans="1:16" s="7" customFormat="1" ht="12.75">
      <c r="A551" s="3"/>
      <c r="B551" s="3"/>
      <c r="C551" s="3"/>
      <c r="D551" s="3"/>
      <c r="E551" s="5"/>
      <c r="F551" s="5"/>
      <c r="G551"/>
      <c r="H551"/>
      <c r="I551"/>
      <c r="J551"/>
      <c r="K551"/>
      <c r="L551" s="9"/>
      <c r="M551" s="9"/>
      <c r="N551" s="9"/>
      <c r="O551" s="9"/>
      <c r="P551" s="9"/>
    </row>
    <row r="552" spans="1:16" s="7" customFormat="1" ht="12.75">
      <c r="A552" s="3"/>
      <c r="B552" s="3"/>
      <c r="C552" s="3"/>
      <c r="D552" s="3"/>
      <c r="E552" s="16"/>
      <c r="F552" s="5"/>
      <c r="G552"/>
      <c r="H552"/>
      <c r="I552"/>
      <c r="J552"/>
      <c r="K552"/>
      <c r="L552" s="9"/>
      <c r="M552" s="9"/>
      <c r="N552" s="9"/>
      <c r="O552" s="9"/>
      <c r="P552" s="9"/>
    </row>
    <row r="553" spans="1:16" s="7" customFormat="1" ht="12.75">
      <c r="A553" s="3"/>
      <c r="B553" s="3"/>
      <c r="C553" s="9"/>
      <c r="D553" s="3"/>
      <c r="E553" s="16"/>
      <c r="F553" s="5"/>
      <c r="G553"/>
      <c r="H553"/>
      <c r="I553"/>
      <c r="J553"/>
      <c r="K553"/>
      <c r="L553" s="9"/>
      <c r="M553" s="9"/>
      <c r="N553" s="9"/>
      <c r="O553" s="9"/>
      <c r="P553" s="9"/>
    </row>
    <row r="554" spans="1:16" s="7" customFormat="1" ht="12.75">
      <c r="A554" s="1"/>
      <c r="B554" s="1"/>
      <c r="C554" s="2"/>
      <c r="D554" s="3"/>
      <c r="E554" s="5"/>
      <c r="F554" s="10"/>
      <c r="G554"/>
      <c r="H554"/>
      <c r="I554"/>
      <c r="J554"/>
      <c r="K554"/>
      <c r="L554" s="9"/>
      <c r="M554" s="9"/>
      <c r="N554" s="9"/>
      <c r="O554" s="9"/>
      <c r="P554" s="9"/>
    </row>
    <row r="555" spans="1:16" s="7" customFormat="1" ht="12.75">
      <c r="A555" s="3"/>
      <c r="B555" s="3"/>
      <c r="C555" s="9"/>
      <c r="D555" s="3"/>
      <c r="E555" s="16"/>
      <c r="F555" s="5"/>
      <c r="G555"/>
      <c r="H555"/>
      <c r="I555"/>
      <c r="J555"/>
      <c r="K555"/>
      <c r="L555" s="9"/>
      <c r="M555" s="9"/>
      <c r="N555" s="9"/>
      <c r="O555" s="9"/>
      <c r="P555" s="9"/>
    </row>
    <row r="556" spans="1:16" s="7" customFormat="1" ht="12.75">
      <c r="A556" s="3"/>
      <c r="B556" s="3"/>
      <c r="C556" s="3"/>
      <c r="D556" s="3"/>
      <c r="E556" s="5"/>
      <c r="F556" s="5"/>
      <c r="G556"/>
      <c r="H556"/>
      <c r="I556"/>
      <c r="J556"/>
      <c r="K556"/>
      <c r="L556" s="9"/>
      <c r="M556" s="9"/>
      <c r="N556" s="9"/>
      <c r="O556" s="9"/>
      <c r="P556" s="9"/>
    </row>
    <row r="557" spans="1:16" s="7" customFormat="1" ht="12.75">
      <c r="A557" s="3"/>
      <c r="B557" s="3"/>
      <c r="C557" s="9"/>
      <c r="D557" s="3"/>
      <c r="E557" s="16"/>
      <c r="F557" s="5"/>
      <c r="G557"/>
      <c r="H557"/>
      <c r="I557"/>
      <c r="J557"/>
      <c r="K557"/>
      <c r="L557" s="9"/>
      <c r="M557" s="9"/>
      <c r="N557" s="9"/>
      <c r="O557" s="9"/>
      <c r="P557" s="9"/>
    </row>
    <row r="558" spans="1:16" s="7" customFormat="1" ht="12.75">
      <c r="A558" s="3"/>
      <c r="B558" s="3"/>
      <c r="C558" s="3"/>
      <c r="D558" s="3"/>
      <c r="E558" s="5"/>
      <c r="F558" s="5"/>
      <c r="G558"/>
      <c r="H558"/>
      <c r="I558"/>
      <c r="J558"/>
      <c r="K558"/>
      <c r="L558" s="9"/>
      <c r="M558" s="9"/>
      <c r="N558" s="9"/>
      <c r="O558" s="9"/>
      <c r="P558" s="9"/>
    </row>
    <row r="559" spans="1:16" s="7" customFormat="1" ht="12.75">
      <c r="A559" s="3"/>
      <c r="B559" s="3"/>
      <c r="C559" s="3"/>
      <c r="D559" s="3"/>
      <c r="E559" s="5"/>
      <c r="F559" s="5"/>
      <c r="G559"/>
      <c r="H559"/>
      <c r="I559"/>
      <c r="J559"/>
      <c r="K559"/>
      <c r="L559" s="9"/>
      <c r="M559" s="9"/>
      <c r="N559" s="9"/>
      <c r="O559" s="9"/>
      <c r="P559" s="9"/>
    </row>
    <row r="560" spans="1:16" s="7" customFormat="1" ht="12.75">
      <c r="A560" s="3"/>
      <c r="B560" s="3"/>
      <c r="C560" s="3"/>
      <c r="D560" s="3"/>
      <c r="E560" s="5"/>
      <c r="F560" s="5"/>
      <c r="G560"/>
      <c r="H560"/>
      <c r="I560"/>
      <c r="J560"/>
      <c r="K560"/>
      <c r="L560" s="9"/>
      <c r="M560" s="9"/>
      <c r="N560" s="9"/>
      <c r="O560" s="9"/>
      <c r="P560" s="9"/>
    </row>
    <row r="561" spans="1:16" s="7" customFormat="1" ht="12.75">
      <c r="A561" s="2"/>
      <c r="B561" s="2"/>
      <c r="C561" s="2"/>
      <c r="D561" s="3"/>
      <c r="E561" s="5"/>
      <c r="F561" s="10"/>
      <c r="G561"/>
      <c r="H561"/>
      <c r="I561"/>
      <c r="J561"/>
      <c r="K561"/>
      <c r="L561" s="9"/>
      <c r="M561" s="9"/>
      <c r="N561" s="9"/>
      <c r="O561" s="9"/>
      <c r="P561" s="9"/>
    </row>
    <row r="562" spans="1:16" s="7" customFormat="1" ht="12.75">
      <c r="A562" s="3"/>
      <c r="B562" s="3"/>
      <c r="D562" s="3"/>
      <c r="E562" s="5"/>
      <c r="F562" s="5"/>
      <c r="G562"/>
      <c r="H562"/>
      <c r="I562"/>
      <c r="J562"/>
      <c r="K562"/>
      <c r="L562" s="9"/>
      <c r="M562" s="9"/>
      <c r="N562" s="9"/>
      <c r="O562" s="9"/>
      <c r="P562" s="9"/>
    </row>
    <row r="563" spans="1:16" s="7" customFormat="1" ht="12.75">
      <c r="A563" s="3"/>
      <c r="B563" s="3"/>
      <c r="C563" s="3"/>
      <c r="D563" s="3"/>
      <c r="E563" s="5"/>
      <c r="F563" s="5"/>
      <c r="G563"/>
      <c r="H563"/>
      <c r="I563"/>
      <c r="J563"/>
      <c r="K563"/>
      <c r="L563" s="9"/>
      <c r="M563" s="9"/>
      <c r="N563" s="9"/>
      <c r="O563" s="9"/>
      <c r="P563" s="9"/>
    </row>
    <row r="564" spans="1:16" s="7" customFormat="1" ht="12.75">
      <c r="A564" s="3"/>
      <c r="B564" s="3"/>
      <c r="C564" s="3"/>
      <c r="D564" s="3"/>
      <c r="E564" s="5"/>
      <c r="F564" s="5"/>
      <c r="G564"/>
      <c r="H564"/>
      <c r="I564"/>
      <c r="J564"/>
      <c r="K564"/>
      <c r="L564" s="9"/>
      <c r="M564" s="9"/>
      <c r="N564" s="9"/>
      <c r="O564" s="9"/>
      <c r="P564" s="9"/>
    </row>
    <row r="565" spans="1:16" s="7" customFormat="1" ht="12.75">
      <c r="A565" s="3"/>
      <c r="B565" s="3"/>
      <c r="C565" s="3"/>
      <c r="D565" s="3"/>
      <c r="E565" s="5"/>
      <c r="F565" s="5"/>
      <c r="G565"/>
      <c r="H565"/>
      <c r="I565"/>
      <c r="J565"/>
      <c r="K565"/>
      <c r="L565" s="9"/>
      <c r="M565" s="9"/>
      <c r="N565" s="9"/>
      <c r="O565" s="9"/>
      <c r="P565" s="9"/>
    </row>
    <row r="566" spans="1:16" s="7" customFormat="1" ht="12.75">
      <c r="A566" s="3"/>
      <c r="B566" s="3"/>
      <c r="C566" s="3"/>
      <c r="D566" s="3"/>
      <c r="E566" s="5"/>
      <c r="F566" s="10"/>
      <c r="G566"/>
      <c r="H566"/>
      <c r="I566"/>
      <c r="J566"/>
      <c r="K566"/>
      <c r="L566" s="9"/>
      <c r="M566" s="9"/>
      <c r="N566" s="9"/>
      <c r="O566" s="9"/>
      <c r="P566" s="9"/>
    </row>
    <row r="567" spans="1:6" ht="12.75">
      <c r="A567" s="2"/>
      <c r="B567" s="2"/>
      <c r="C567" s="2"/>
      <c r="D567" s="2"/>
      <c r="E567" s="5"/>
      <c r="F567" s="10"/>
    </row>
    <row r="568" spans="1:16" s="7" customFormat="1" ht="12.75">
      <c r="A568" s="3"/>
      <c r="B568" s="3"/>
      <c r="C568" s="3"/>
      <c r="D568" s="3"/>
      <c r="E568" s="5"/>
      <c r="F568" s="5"/>
      <c r="G568"/>
      <c r="H568"/>
      <c r="I568"/>
      <c r="J568"/>
      <c r="K568"/>
      <c r="L568" s="9"/>
      <c r="M568" s="9"/>
      <c r="N568" s="9"/>
      <c r="O568" s="9"/>
      <c r="P568" s="9"/>
    </row>
    <row r="569" spans="1:16" s="7" customFormat="1" ht="12.75">
      <c r="A569" s="3"/>
      <c r="B569" s="3"/>
      <c r="C569" s="9"/>
      <c r="D569" s="3"/>
      <c r="E569" s="16"/>
      <c r="F569" s="5"/>
      <c r="G569"/>
      <c r="H569"/>
      <c r="I569"/>
      <c r="J569"/>
      <c r="K569"/>
      <c r="L569" s="9"/>
      <c r="M569" s="9"/>
      <c r="N569" s="9"/>
      <c r="O569" s="9"/>
      <c r="P569" s="9"/>
    </row>
    <row r="570" spans="1:16" s="7" customFormat="1" ht="12.75">
      <c r="A570" s="3"/>
      <c r="B570" s="3"/>
      <c r="C570" s="3"/>
      <c r="D570" s="3"/>
      <c r="E570" s="5"/>
      <c r="F570" s="5"/>
      <c r="G570"/>
      <c r="H570"/>
      <c r="I570"/>
      <c r="J570"/>
      <c r="K570"/>
      <c r="L570" s="9"/>
      <c r="M570" s="9"/>
      <c r="N570" s="9"/>
      <c r="O570" s="9"/>
      <c r="P570" s="9"/>
    </row>
    <row r="571" spans="1:16" s="7" customFormat="1" ht="12.75">
      <c r="A571" s="17"/>
      <c r="B571" s="17"/>
      <c r="C571" s="17"/>
      <c r="D571" s="18"/>
      <c r="E571" s="19"/>
      <c r="F571" s="19"/>
      <c r="G571"/>
      <c r="H571"/>
      <c r="I571"/>
      <c r="J571"/>
      <c r="K571"/>
      <c r="L571" s="9"/>
      <c r="M571" s="9"/>
      <c r="N571" s="9"/>
      <c r="O571" s="9"/>
      <c r="P571" s="9"/>
    </row>
    <row r="572" spans="1:6" ht="12.75">
      <c r="A572" s="3"/>
      <c r="B572" s="3"/>
      <c r="C572" s="3"/>
      <c r="D572" s="3"/>
      <c r="E572" s="5"/>
      <c r="F572" s="5"/>
    </row>
    <row r="573" spans="1:16" s="7" customFormat="1" ht="12.75">
      <c r="A573" s="3"/>
      <c r="B573" s="3"/>
      <c r="C573" s="3"/>
      <c r="D573" s="3"/>
      <c r="E573" s="5"/>
      <c r="F573" s="5"/>
      <c r="G573"/>
      <c r="H573"/>
      <c r="I573"/>
      <c r="J573"/>
      <c r="K573"/>
      <c r="L573" s="9"/>
      <c r="M573" s="9"/>
      <c r="N573" s="9"/>
      <c r="O573" s="9"/>
      <c r="P573" s="9"/>
    </row>
    <row r="574" spans="1:16" s="7" customFormat="1" ht="12.75">
      <c r="A574" s="3"/>
      <c r="B574" s="3"/>
      <c r="C574" s="3"/>
      <c r="D574" s="3"/>
      <c r="E574" s="5"/>
      <c r="F574" s="5"/>
      <c r="G574"/>
      <c r="H574"/>
      <c r="I574"/>
      <c r="J574"/>
      <c r="K574"/>
      <c r="L574" s="9"/>
      <c r="M574" s="9"/>
      <c r="N574" s="9"/>
      <c r="O574" s="9"/>
      <c r="P574" s="9"/>
    </row>
    <row r="575" spans="1:6" ht="12.75">
      <c r="A575" s="3"/>
      <c r="B575" s="3"/>
      <c r="D575" s="3"/>
      <c r="F575" s="5"/>
    </row>
    <row r="576" spans="1:16" s="7" customFormat="1" ht="12.75">
      <c r="A576" s="3"/>
      <c r="B576" s="3"/>
      <c r="C576" s="9"/>
      <c r="D576" s="3"/>
      <c r="E576" s="16"/>
      <c r="F576" s="5"/>
      <c r="G576"/>
      <c r="H576"/>
      <c r="I576"/>
      <c r="J576"/>
      <c r="K576"/>
      <c r="L576" s="9"/>
      <c r="M576" s="9"/>
      <c r="N576" s="9"/>
      <c r="O576" s="9"/>
      <c r="P576" s="9"/>
    </row>
    <row r="577" spans="1:16" s="7" customFormat="1" ht="12.75">
      <c r="A577" s="3"/>
      <c r="B577" s="3"/>
      <c r="C577" s="3"/>
      <c r="D577" s="3"/>
      <c r="E577" s="16"/>
      <c r="F577" s="42"/>
      <c r="G577"/>
      <c r="H577"/>
      <c r="I577"/>
      <c r="J577"/>
      <c r="K577"/>
      <c r="L577" s="9"/>
      <c r="M577" s="9"/>
      <c r="N577" s="9"/>
      <c r="O577" s="9"/>
      <c r="P577" s="9"/>
    </row>
    <row r="578" spans="1:16" s="7" customFormat="1" ht="12.75">
      <c r="A578" s="3"/>
      <c r="B578" s="3"/>
      <c r="C578" s="3"/>
      <c r="D578" s="3"/>
      <c r="E578" s="16"/>
      <c r="F578" s="42"/>
      <c r="G578"/>
      <c r="H578"/>
      <c r="I578"/>
      <c r="J578"/>
      <c r="K578"/>
      <c r="L578" s="9"/>
      <c r="M578" s="9"/>
      <c r="N578" s="9"/>
      <c r="O578" s="9"/>
      <c r="P578" s="9"/>
    </row>
    <row r="579" spans="1:16" s="7" customFormat="1" ht="12.75">
      <c r="A579" s="3"/>
      <c r="B579" s="3"/>
      <c r="C579" s="3"/>
      <c r="D579" s="3"/>
      <c r="E579" s="5"/>
      <c r="F579" s="5"/>
      <c r="G579"/>
      <c r="H579"/>
      <c r="I579"/>
      <c r="J579"/>
      <c r="K579"/>
      <c r="L579" s="9"/>
      <c r="M579" s="9"/>
      <c r="N579" s="9"/>
      <c r="O579" s="9"/>
      <c r="P579" s="9"/>
    </row>
    <row r="580" spans="1:16" s="7" customFormat="1" ht="12.75">
      <c r="A580" s="3"/>
      <c r="B580" s="3"/>
      <c r="C580" s="3"/>
      <c r="D580" s="3"/>
      <c r="E580" s="16"/>
      <c r="F580" s="5"/>
      <c r="G580"/>
      <c r="H580"/>
      <c r="I580"/>
      <c r="J580"/>
      <c r="K580"/>
      <c r="L580" s="9"/>
      <c r="M580" s="9"/>
      <c r="N580" s="9"/>
      <c r="O580" s="9"/>
      <c r="P580" s="9"/>
    </row>
    <row r="581" spans="1:6" ht="12.75">
      <c r="A581" s="3"/>
      <c r="B581" s="3"/>
      <c r="D581" s="3"/>
      <c r="F581" s="5"/>
    </row>
    <row r="582" spans="1:16" s="7" customFormat="1" ht="12.75">
      <c r="A582" s="14"/>
      <c r="B582" s="14"/>
      <c r="C582" s="14"/>
      <c r="D582" s="14"/>
      <c r="E582" s="15"/>
      <c r="F582" s="15"/>
      <c r="G582"/>
      <c r="H582"/>
      <c r="I582"/>
      <c r="J582"/>
      <c r="K582"/>
      <c r="L582" s="9"/>
      <c r="M582" s="9"/>
      <c r="N582" s="9"/>
      <c r="O582" s="9"/>
      <c r="P582" s="9"/>
    </row>
    <row r="583" spans="1:16" s="7" customFormat="1" ht="12.75">
      <c r="A583" s="3"/>
      <c r="B583" s="3"/>
      <c r="C583" s="3"/>
      <c r="D583" s="3"/>
      <c r="E583" s="5"/>
      <c r="F583" s="5"/>
      <c r="G583"/>
      <c r="H583"/>
      <c r="I583"/>
      <c r="J583"/>
      <c r="K583"/>
      <c r="L583" s="9"/>
      <c r="M583" s="9"/>
      <c r="N583" s="9"/>
      <c r="O583" s="9"/>
      <c r="P583" s="9"/>
    </row>
    <row r="584" spans="1:16" s="7" customFormat="1" ht="12.75">
      <c r="A584" s="3"/>
      <c r="B584" s="3"/>
      <c r="C584" s="3"/>
      <c r="D584" s="3"/>
      <c r="E584" s="16"/>
      <c r="F584" s="16"/>
      <c r="G584"/>
      <c r="H584"/>
      <c r="I584"/>
      <c r="J584"/>
      <c r="K584"/>
      <c r="L584" s="9"/>
      <c r="M584" s="9"/>
      <c r="N584" s="9"/>
      <c r="O584" s="9"/>
      <c r="P584" s="9"/>
    </row>
    <row r="585" spans="4:16" s="7" customFormat="1" ht="12.75">
      <c r="D585" s="3"/>
      <c r="E585" s="5"/>
      <c r="F585" s="5"/>
      <c r="G585"/>
      <c r="H585"/>
      <c r="I585"/>
      <c r="J585"/>
      <c r="K585"/>
      <c r="L585" s="9"/>
      <c r="M585" s="9"/>
      <c r="N585" s="9"/>
      <c r="O585" s="9"/>
      <c r="P585" s="9"/>
    </row>
    <row r="586" spans="1:16" s="7" customFormat="1" ht="12.75">
      <c r="A586" s="3"/>
      <c r="B586" s="3"/>
      <c r="C586" s="3"/>
      <c r="D586" s="3"/>
      <c r="E586" s="5"/>
      <c r="F586" s="5"/>
      <c r="G586"/>
      <c r="H586"/>
      <c r="I586"/>
      <c r="J586"/>
      <c r="K586"/>
      <c r="L586" s="9"/>
      <c r="M586" s="9"/>
      <c r="N586" s="9"/>
      <c r="O586" s="9"/>
      <c r="P586" s="9"/>
    </row>
    <row r="587" spans="1:16" s="7" customFormat="1" ht="12.75">
      <c r="A587" s="3"/>
      <c r="B587" s="3"/>
      <c r="C587" s="3"/>
      <c r="D587" s="3"/>
      <c r="E587" s="5"/>
      <c r="F587" s="5"/>
      <c r="G587"/>
      <c r="H587"/>
      <c r="I587"/>
      <c r="J587"/>
      <c r="K587"/>
      <c r="L587" s="9"/>
      <c r="M587" s="9"/>
      <c r="N587" s="9"/>
      <c r="O587" s="9"/>
      <c r="P587" s="9"/>
    </row>
    <row r="588" spans="1:16" s="7" customFormat="1" ht="12.75">
      <c r="A588" s="3"/>
      <c r="B588" s="3"/>
      <c r="C588" s="3"/>
      <c r="D588" s="3"/>
      <c r="E588" s="5"/>
      <c r="F588" s="5"/>
      <c r="G588"/>
      <c r="H588"/>
      <c r="I588"/>
      <c r="J588"/>
      <c r="K588"/>
      <c r="L588" s="9"/>
      <c r="M588" s="9"/>
      <c r="N588" s="9"/>
      <c r="O588" s="9"/>
      <c r="P588" s="9"/>
    </row>
    <row r="589" spans="1:6" ht="12.75">
      <c r="A589" s="3"/>
      <c r="B589" s="3"/>
      <c r="C589" s="7"/>
      <c r="D589" s="3"/>
      <c r="E589" s="5"/>
      <c r="F589" s="5"/>
    </row>
    <row r="590" spans="1:16" s="7" customFormat="1" ht="12.75">
      <c r="A590" s="3"/>
      <c r="B590" s="3"/>
      <c r="C590" s="3"/>
      <c r="D590" s="3"/>
      <c r="E590" s="5"/>
      <c r="F590" s="5"/>
      <c r="G590"/>
      <c r="H590"/>
      <c r="I590"/>
      <c r="J590"/>
      <c r="K590"/>
      <c r="L590" s="9"/>
      <c r="M590" s="9"/>
      <c r="N590" s="9"/>
      <c r="O590" s="9"/>
      <c r="P590" s="9"/>
    </row>
    <row r="591" spans="1:16" s="7" customFormat="1" ht="12.75">
      <c r="A591" s="3"/>
      <c r="B591" s="3"/>
      <c r="C591" s="3"/>
      <c r="D591" s="3"/>
      <c r="E591" s="5"/>
      <c r="F591" s="5"/>
      <c r="G591"/>
      <c r="H591"/>
      <c r="I591"/>
      <c r="J591"/>
      <c r="K591"/>
      <c r="L591" s="9"/>
      <c r="M591" s="9"/>
      <c r="N591" s="9"/>
      <c r="O591" s="9"/>
      <c r="P591" s="9"/>
    </row>
    <row r="592" spans="1:16" s="7" customFormat="1" ht="12.75">
      <c r="A592" s="3"/>
      <c r="B592" s="3"/>
      <c r="C592" s="3"/>
      <c r="D592" s="3"/>
      <c r="E592" s="16"/>
      <c r="F592" s="5"/>
      <c r="G592"/>
      <c r="H592"/>
      <c r="I592"/>
      <c r="J592"/>
      <c r="K592"/>
      <c r="L592" s="9"/>
      <c r="M592" s="9"/>
      <c r="N592" s="9"/>
      <c r="O592" s="9"/>
      <c r="P592" s="9"/>
    </row>
    <row r="593" spans="1:16" s="7" customFormat="1" ht="12.75">
      <c r="A593" s="3"/>
      <c r="B593" s="3"/>
      <c r="C593" s="3"/>
      <c r="D593" s="3"/>
      <c r="E593" s="16"/>
      <c r="F593" s="5"/>
      <c r="G593"/>
      <c r="H593"/>
      <c r="I593"/>
      <c r="J593"/>
      <c r="K593"/>
      <c r="L593" s="9"/>
      <c r="M593" s="9"/>
      <c r="N593" s="9"/>
      <c r="O593" s="9"/>
      <c r="P593" s="9"/>
    </row>
    <row r="594" spans="1:16" s="7" customFormat="1" ht="12.75">
      <c r="A594" s="3"/>
      <c r="B594" s="3"/>
      <c r="C594" s="3"/>
      <c r="D594" s="3"/>
      <c r="E594" s="5"/>
      <c r="F594" s="5"/>
      <c r="G594"/>
      <c r="H594"/>
      <c r="I594"/>
      <c r="J594"/>
      <c r="K594"/>
      <c r="L594" s="9"/>
      <c r="M594" s="9"/>
      <c r="N594" s="9"/>
      <c r="O594" s="9"/>
      <c r="P594" s="9"/>
    </row>
    <row r="595" spans="1:16" s="7" customFormat="1" ht="12.75">
      <c r="A595" s="3"/>
      <c r="B595" s="3"/>
      <c r="C595" s="3"/>
      <c r="D595" s="3"/>
      <c r="E595" s="5"/>
      <c r="F595" s="5"/>
      <c r="G595"/>
      <c r="H595"/>
      <c r="I595"/>
      <c r="J595"/>
      <c r="K595"/>
      <c r="L595" s="9"/>
      <c r="M595" s="9"/>
      <c r="N595" s="9"/>
      <c r="O595" s="9"/>
      <c r="P595" s="9"/>
    </row>
    <row r="596" spans="1:16" s="7" customFormat="1" ht="12.75">
      <c r="A596" s="3"/>
      <c r="B596" s="3"/>
      <c r="C596" s="3"/>
      <c r="D596" s="3"/>
      <c r="E596" s="16"/>
      <c r="F596" s="5"/>
      <c r="G596"/>
      <c r="H596"/>
      <c r="I596"/>
      <c r="J596"/>
      <c r="K596"/>
      <c r="L596" s="9"/>
      <c r="M596" s="9"/>
      <c r="N596" s="9"/>
      <c r="O596" s="9"/>
      <c r="P596" s="9"/>
    </row>
    <row r="597" spans="1:16" s="7" customFormat="1" ht="12.75">
      <c r="A597" s="3"/>
      <c r="B597" s="3"/>
      <c r="C597" s="3"/>
      <c r="D597" s="3"/>
      <c r="E597" s="5"/>
      <c r="F597" s="5"/>
      <c r="G597"/>
      <c r="H597"/>
      <c r="I597"/>
      <c r="J597"/>
      <c r="K597"/>
      <c r="L597" s="9"/>
      <c r="M597" s="9"/>
      <c r="N597" s="9"/>
      <c r="O597" s="9"/>
      <c r="P597" s="9"/>
    </row>
    <row r="598" spans="1:16" s="7" customFormat="1" ht="12.75">
      <c r="A598" s="3"/>
      <c r="B598" s="3"/>
      <c r="C598" s="3"/>
      <c r="D598" s="3"/>
      <c r="E598" s="16"/>
      <c r="F598" s="5"/>
      <c r="G598"/>
      <c r="H598"/>
      <c r="I598"/>
      <c r="J598"/>
      <c r="K598"/>
      <c r="L598" s="9"/>
      <c r="M598" s="9"/>
      <c r="N598" s="9"/>
      <c r="O598" s="9"/>
      <c r="P598" s="9"/>
    </row>
    <row r="599" spans="1:16" s="7" customFormat="1" ht="12.75">
      <c r="A599" s="3"/>
      <c r="B599" s="3"/>
      <c r="C599" s="9"/>
      <c r="D599" s="3"/>
      <c r="E599" s="16"/>
      <c r="F599" s="5"/>
      <c r="G599"/>
      <c r="H599"/>
      <c r="I599"/>
      <c r="J599"/>
      <c r="K599"/>
      <c r="L599" s="9"/>
      <c r="M599" s="9"/>
      <c r="N599" s="9"/>
      <c r="O599" s="9"/>
      <c r="P599" s="9"/>
    </row>
    <row r="600" spans="1:16" s="7" customFormat="1" ht="12.75">
      <c r="A600" s="3"/>
      <c r="B600" s="3"/>
      <c r="C600" s="3"/>
      <c r="D600" s="3"/>
      <c r="E600" s="5"/>
      <c r="F600" s="5"/>
      <c r="G600"/>
      <c r="H600"/>
      <c r="I600"/>
      <c r="J600"/>
      <c r="K600"/>
      <c r="L600" s="9"/>
      <c r="M600" s="9"/>
      <c r="N600" s="9"/>
      <c r="O600" s="9"/>
      <c r="P600" s="9"/>
    </row>
    <row r="601" spans="1:16" s="7" customFormat="1" ht="12.75">
      <c r="A601" s="3"/>
      <c r="B601" s="3"/>
      <c r="C601" s="3"/>
      <c r="D601" s="3"/>
      <c r="E601" s="5"/>
      <c r="F601" s="5"/>
      <c r="G601"/>
      <c r="H601"/>
      <c r="I601"/>
      <c r="J601"/>
      <c r="K601"/>
      <c r="L601" s="9"/>
      <c r="M601" s="9"/>
      <c r="N601" s="9"/>
      <c r="O601" s="9"/>
      <c r="P601" s="9"/>
    </row>
    <row r="602" spans="1:16" s="7" customFormat="1" ht="12.75">
      <c r="A602" s="3"/>
      <c r="B602" s="3"/>
      <c r="C602" s="9"/>
      <c r="D602" s="3"/>
      <c r="E602" s="16"/>
      <c r="F602" s="5"/>
      <c r="G602"/>
      <c r="H602"/>
      <c r="I602"/>
      <c r="J602"/>
      <c r="K602"/>
      <c r="L602" s="9"/>
      <c r="M602" s="9"/>
      <c r="N602" s="9"/>
      <c r="O602" s="9"/>
      <c r="P602" s="9"/>
    </row>
    <row r="603" spans="4:16" s="7" customFormat="1" ht="12.75">
      <c r="D603" s="3"/>
      <c r="E603" s="5"/>
      <c r="F603" s="5"/>
      <c r="G603"/>
      <c r="H603"/>
      <c r="I603"/>
      <c r="J603"/>
      <c r="K603"/>
      <c r="L603" s="9"/>
      <c r="M603" s="9"/>
      <c r="N603" s="9"/>
      <c r="O603" s="9"/>
      <c r="P603" s="9"/>
    </row>
    <row r="604" spans="1:16" s="7" customFormat="1" ht="12.75">
      <c r="A604" s="3"/>
      <c r="B604" s="3"/>
      <c r="C604" s="9"/>
      <c r="D604" s="3"/>
      <c r="E604" s="16"/>
      <c r="F604" s="5"/>
      <c r="G604"/>
      <c r="H604"/>
      <c r="I604"/>
      <c r="J604"/>
      <c r="K604"/>
      <c r="L604" s="9"/>
      <c r="M604" s="9"/>
      <c r="N604" s="9"/>
      <c r="O604" s="9"/>
      <c r="P604" s="9"/>
    </row>
    <row r="605" spans="1:16" s="7" customFormat="1" ht="12.75">
      <c r="A605" s="3"/>
      <c r="B605" s="3"/>
      <c r="D605" s="3"/>
      <c r="E605" s="5"/>
      <c r="F605" s="5"/>
      <c r="G605"/>
      <c r="H605"/>
      <c r="I605"/>
      <c r="J605"/>
      <c r="K605"/>
      <c r="L605" s="9"/>
      <c r="M605" s="9"/>
      <c r="N605" s="9"/>
      <c r="O605" s="9"/>
      <c r="P605" s="9"/>
    </row>
    <row r="606" spans="1:16" s="7" customFormat="1" ht="12.75">
      <c r="A606" s="3"/>
      <c r="B606" s="3"/>
      <c r="D606" s="3"/>
      <c r="E606" s="5"/>
      <c r="F606" s="5"/>
      <c r="G606"/>
      <c r="H606"/>
      <c r="I606"/>
      <c r="J606"/>
      <c r="K606"/>
      <c r="L606" s="9"/>
      <c r="M606" s="9"/>
      <c r="N606" s="9"/>
      <c r="O606" s="9"/>
      <c r="P606" s="9"/>
    </row>
    <row r="607" spans="1:16" s="7" customFormat="1" ht="12.75">
      <c r="A607" s="3"/>
      <c r="B607" s="3"/>
      <c r="D607" s="3"/>
      <c r="E607" s="5"/>
      <c r="F607" s="5"/>
      <c r="G607"/>
      <c r="H607"/>
      <c r="I607"/>
      <c r="J607"/>
      <c r="K607"/>
      <c r="L607" s="9"/>
      <c r="M607" s="9"/>
      <c r="N607" s="9"/>
      <c r="O607" s="9"/>
      <c r="P607" s="9"/>
    </row>
    <row r="608" spans="1:6" ht="12.75">
      <c r="A608" s="3"/>
      <c r="B608" s="3"/>
      <c r="C608" s="7"/>
      <c r="D608" s="3"/>
      <c r="E608" s="5"/>
      <c r="F608" s="5"/>
    </row>
    <row r="609" spans="1:6" ht="12.75">
      <c r="A609" s="3"/>
      <c r="B609" s="3"/>
      <c r="C609" s="7"/>
      <c r="D609" s="3"/>
      <c r="E609" s="5"/>
      <c r="F609" s="5"/>
    </row>
    <row r="610" spans="1:6" ht="12.75">
      <c r="A610" s="3"/>
      <c r="B610" s="3"/>
      <c r="C610" s="3"/>
      <c r="D610" s="3"/>
      <c r="E610" s="5"/>
      <c r="F610" s="5"/>
    </row>
    <row r="611" spans="1:6" ht="12.75">
      <c r="A611" s="3"/>
      <c r="B611" s="3"/>
      <c r="C611" s="3"/>
      <c r="D611" s="3"/>
      <c r="E611" s="5"/>
      <c r="F611" s="5"/>
    </row>
    <row r="612" spans="1:6" ht="12.75">
      <c r="A612" s="3"/>
      <c r="B612" s="3"/>
      <c r="C612" s="3"/>
      <c r="D612" s="3"/>
      <c r="E612" s="5"/>
      <c r="F612" s="5"/>
    </row>
    <row r="613" spans="1:6" ht="12.75">
      <c r="A613" s="3"/>
      <c r="B613" s="3"/>
      <c r="C613" s="3"/>
      <c r="D613" s="3"/>
      <c r="E613" s="5"/>
      <c r="F613" s="5"/>
    </row>
    <row r="614" spans="1:6" ht="12.75">
      <c r="A614" s="3"/>
      <c r="B614" s="3"/>
      <c r="C614" s="3"/>
      <c r="D614" s="3"/>
      <c r="E614" s="5"/>
      <c r="F614" s="5"/>
    </row>
    <row r="615" spans="1:6" ht="12.75">
      <c r="A615" s="3"/>
      <c r="B615" s="3"/>
      <c r="D615" s="3"/>
      <c r="F615" s="5"/>
    </row>
    <row r="616" spans="1:6" ht="12.75">
      <c r="A616" s="3"/>
      <c r="B616" s="3"/>
      <c r="C616" s="3"/>
      <c r="D616" s="3"/>
      <c r="E616" s="5"/>
      <c r="F616" s="5"/>
    </row>
    <row r="617" spans="1:6" ht="12.75">
      <c r="A617" s="3"/>
      <c r="B617" s="3"/>
      <c r="C617" s="3"/>
      <c r="D617" s="3"/>
      <c r="E617" s="5"/>
      <c r="F617" s="5"/>
    </row>
    <row r="618" spans="1:6" ht="12.75">
      <c r="A618" s="3"/>
      <c r="B618" s="3"/>
      <c r="C618" s="3"/>
      <c r="D618" s="3"/>
      <c r="E618" s="5"/>
      <c r="F618" s="5"/>
    </row>
    <row r="619" spans="1:6" ht="12.75">
      <c r="A619" s="3"/>
      <c r="B619" s="3"/>
      <c r="C619" s="3"/>
      <c r="D619" s="3"/>
      <c r="E619" s="5"/>
      <c r="F619" s="5"/>
    </row>
    <row r="620" spans="1:6" ht="12.75">
      <c r="A620" s="3"/>
      <c r="B620" s="3"/>
      <c r="C620" s="3"/>
      <c r="D620" s="3"/>
      <c r="E620" s="5"/>
      <c r="F620" s="5"/>
    </row>
    <row r="621" spans="1:6" ht="12.75">
      <c r="A621" s="3"/>
      <c r="B621" s="3"/>
      <c r="C621" s="3"/>
      <c r="D621" s="3"/>
      <c r="E621" s="5"/>
      <c r="F621" s="5"/>
    </row>
    <row r="622" spans="1:6" ht="12.75">
      <c r="A622" s="3"/>
      <c r="B622" s="3"/>
      <c r="C622" s="3"/>
      <c r="D622" s="3"/>
      <c r="E622" s="5"/>
      <c r="F622" s="11"/>
    </row>
    <row r="623" spans="1:6" ht="12.75">
      <c r="A623" s="3"/>
      <c r="B623" s="3"/>
      <c r="C623" s="3"/>
      <c r="D623" s="3"/>
      <c r="E623" s="5"/>
      <c r="F623" s="5"/>
    </row>
    <row r="624" spans="1:6" ht="12.75">
      <c r="A624" s="3"/>
      <c r="B624" s="3"/>
      <c r="C624" s="3"/>
      <c r="D624" s="3"/>
      <c r="F624" s="11"/>
    </row>
    <row r="625" spans="1:6" ht="12.75">
      <c r="A625" s="3"/>
      <c r="B625" s="3"/>
      <c r="C625" s="3"/>
      <c r="D625" s="3"/>
      <c r="F625" s="5"/>
    </row>
    <row r="626" spans="1:6" ht="12.75">
      <c r="A626" s="3"/>
      <c r="B626" s="3"/>
      <c r="C626" s="3"/>
      <c r="D626" s="3"/>
      <c r="E626" s="5"/>
      <c r="F626" s="5"/>
    </row>
    <row r="627" spans="1:6" ht="12.75">
      <c r="A627" s="3"/>
      <c r="B627" s="3"/>
      <c r="C627" s="3"/>
      <c r="D627" s="3"/>
      <c r="E627" s="5"/>
      <c r="F627" s="5"/>
    </row>
    <row r="628" spans="1:16" s="7" customFormat="1" ht="12.75">
      <c r="A628" s="3"/>
      <c r="B628" s="3"/>
      <c r="C628" s="3"/>
      <c r="D628" s="3"/>
      <c r="E628" s="5"/>
      <c r="F628" s="5"/>
      <c r="G628"/>
      <c r="H628"/>
      <c r="I628"/>
      <c r="J628"/>
      <c r="K628"/>
      <c r="L628" s="9"/>
      <c r="M628" s="9"/>
      <c r="N628" s="9"/>
      <c r="O628" s="9"/>
      <c r="P628" s="9"/>
    </row>
    <row r="629" spans="1:16" s="7" customFormat="1" ht="12.75">
      <c r="A629" s="3"/>
      <c r="B629" s="3"/>
      <c r="C629" s="3"/>
      <c r="D629" s="3"/>
      <c r="E629" s="16"/>
      <c r="F629" s="16"/>
      <c r="G629"/>
      <c r="H629"/>
      <c r="I629"/>
      <c r="J629"/>
      <c r="K629"/>
      <c r="L629" s="9"/>
      <c r="M629" s="9"/>
      <c r="N629" s="9"/>
      <c r="O629" s="9"/>
      <c r="P629" s="9"/>
    </row>
    <row r="630" spans="1:16" s="7" customFormat="1" ht="12.75">
      <c r="A630" s="3"/>
      <c r="B630" s="3"/>
      <c r="C630" s="9"/>
      <c r="D630" s="3"/>
      <c r="E630" s="16"/>
      <c r="F630" s="5"/>
      <c r="G630"/>
      <c r="H630"/>
      <c r="I630"/>
      <c r="J630"/>
      <c r="K630"/>
      <c r="L630" s="9"/>
      <c r="M630" s="9"/>
      <c r="N630" s="9"/>
      <c r="O630" s="9"/>
      <c r="P630" s="9"/>
    </row>
    <row r="631" spans="1:4" ht="12.75">
      <c r="A631" s="3"/>
      <c r="B631" s="3"/>
      <c r="C631" s="3"/>
      <c r="D631" s="3"/>
    </row>
    <row r="632" spans="1:6" ht="12.75">
      <c r="A632" s="3"/>
      <c r="B632" s="3"/>
      <c r="C632" s="7"/>
      <c r="D632" s="3"/>
      <c r="E632" s="5"/>
      <c r="F632" s="5"/>
    </row>
    <row r="633" spans="1:6" ht="12.75">
      <c r="A633" s="3"/>
      <c r="B633" s="3"/>
      <c r="C633" s="3"/>
      <c r="D633" s="3"/>
      <c r="E633" s="5"/>
      <c r="F633" s="5"/>
    </row>
    <row r="634" spans="1:6" ht="12.75">
      <c r="A634" s="3"/>
      <c r="B634" s="3"/>
      <c r="C634" s="3"/>
      <c r="D634" s="3"/>
      <c r="E634" s="5"/>
      <c r="F634" s="5"/>
    </row>
    <row r="635" spans="1:6" ht="12.75">
      <c r="A635" s="7"/>
      <c r="B635" s="7"/>
      <c r="C635" s="7"/>
      <c r="D635" s="3"/>
      <c r="E635" s="5"/>
      <c r="F635" s="5"/>
    </row>
    <row r="636" spans="1:6" ht="12.75">
      <c r="A636" s="3"/>
      <c r="B636" s="3"/>
      <c r="C636" s="3"/>
      <c r="D636" s="3"/>
      <c r="E636" s="5"/>
      <c r="F636" s="5"/>
    </row>
    <row r="637" spans="1:6" ht="12.75">
      <c r="A637" s="3"/>
      <c r="B637" s="3"/>
      <c r="D637" s="3"/>
      <c r="F637" s="5"/>
    </row>
    <row r="638" spans="1:4" ht="12.75">
      <c r="A638" s="3"/>
      <c r="B638" s="3"/>
      <c r="D638" s="3"/>
    </row>
    <row r="639" spans="1:16" s="7" customFormat="1" ht="12.75">
      <c r="A639" s="3"/>
      <c r="B639" s="3"/>
      <c r="C639" s="3"/>
      <c r="D639" s="3"/>
      <c r="E639" s="5"/>
      <c r="F639" s="5"/>
      <c r="G639"/>
      <c r="H639"/>
      <c r="I639"/>
      <c r="J639"/>
      <c r="K639"/>
      <c r="L639" s="9"/>
      <c r="M639" s="9"/>
      <c r="N639" s="9"/>
      <c r="O639" s="9"/>
      <c r="P639" s="9"/>
    </row>
    <row r="640" spans="1:16" s="7" customFormat="1" ht="12.75">
      <c r="A640" s="3"/>
      <c r="B640" s="3"/>
      <c r="C640" s="3"/>
      <c r="D640" s="3"/>
      <c r="E640" s="5"/>
      <c r="F640" s="5"/>
      <c r="G640"/>
      <c r="H640"/>
      <c r="I640"/>
      <c r="J640"/>
      <c r="K640"/>
      <c r="L640" s="9"/>
      <c r="M640" s="9"/>
      <c r="N640" s="9"/>
      <c r="O640" s="9"/>
      <c r="P640" s="9"/>
    </row>
    <row r="641" spans="1:6" ht="12.75">
      <c r="A641" s="3"/>
      <c r="B641" s="3"/>
      <c r="C641" s="3"/>
      <c r="D641" s="3"/>
      <c r="E641" s="5"/>
      <c r="F641" s="5"/>
    </row>
    <row r="642" spans="1:6" ht="12.75">
      <c r="A642" s="3"/>
      <c r="B642" s="3"/>
      <c r="C642" s="3"/>
      <c r="D642" s="3"/>
      <c r="E642" s="5"/>
      <c r="F642" s="5"/>
    </row>
    <row r="643" spans="1:6" ht="12.75">
      <c r="A643" s="3"/>
      <c r="B643" s="3"/>
      <c r="C643" s="3"/>
      <c r="D643" s="3"/>
      <c r="E643" s="5"/>
      <c r="F643" s="5"/>
    </row>
    <row r="644" spans="1:6" ht="12.75">
      <c r="A644" s="7"/>
      <c r="B644" s="7"/>
      <c r="C644" s="7"/>
      <c r="D644" s="3"/>
      <c r="E644" s="5"/>
      <c r="F644" s="5"/>
    </row>
    <row r="645" spans="1:6" ht="12.75">
      <c r="A645" s="3"/>
      <c r="B645" s="3"/>
      <c r="C645" s="3"/>
      <c r="D645" s="3"/>
      <c r="E645" s="5"/>
      <c r="F645" s="5"/>
    </row>
    <row r="646" spans="1:6" ht="12.75">
      <c r="A646" s="3"/>
      <c r="B646" s="3"/>
      <c r="C646" s="3"/>
      <c r="D646" s="3"/>
      <c r="E646" s="5"/>
      <c r="F646" s="5"/>
    </row>
    <row r="647" spans="1:6" ht="12.75">
      <c r="A647" s="3"/>
      <c r="B647" s="3"/>
      <c r="C647" s="7"/>
      <c r="D647" s="3"/>
      <c r="E647" s="5"/>
      <c r="F647" s="5"/>
    </row>
    <row r="648" spans="1:6" ht="12.75">
      <c r="A648" s="7"/>
      <c r="B648" s="7"/>
      <c r="C648" s="7"/>
      <c r="D648" s="3"/>
      <c r="E648" s="5"/>
      <c r="F648" s="5"/>
    </row>
    <row r="649" spans="1:6" ht="12.75">
      <c r="A649" s="3"/>
      <c r="B649" s="3"/>
      <c r="C649" s="3"/>
      <c r="D649" s="3"/>
      <c r="E649" s="5"/>
      <c r="F649" s="5"/>
    </row>
    <row r="650" spans="1:4" ht="12.75">
      <c r="A650" s="3"/>
      <c r="B650" s="3"/>
      <c r="D650" s="3"/>
    </row>
    <row r="651" spans="1:6" ht="12.75">
      <c r="A651" s="3"/>
      <c r="B651" s="3"/>
      <c r="C651" s="3"/>
      <c r="D651" s="3"/>
      <c r="F651" s="5"/>
    </row>
    <row r="652" spans="1:4" ht="12.75">
      <c r="A652" s="3"/>
      <c r="B652" s="3"/>
      <c r="D652" s="3"/>
    </row>
    <row r="653" spans="1:6" ht="12.75">
      <c r="A653" s="3"/>
      <c r="B653" s="3"/>
      <c r="C653" s="3"/>
      <c r="D653" s="3"/>
      <c r="E653" s="5"/>
      <c r="F653" s="5"/>
    </row>
    <row r="654" spans="1:6" ht="12.75">
      <c r="A654" s="3"/>
      <c r="B654" s="3"/>
      <c r="C654" s="3"/>
      <c r="D654" s="3"/>
      <c r="E654" s="5"/>
      <c r="F654" s="5"/>
    </row>
    <row r="655" spans="1:6" ht="12.75">
      <c r="A655" s="3"/>
      <c r="B655" s="3"/>
      <c r="D655" s="3"/>
      <c r="F655" s="5"/>
    </row>
    <row r="656" spans="1:6" ht="12.75">
      <c r="A656" s="3"/>
      <c r="B656" s="3"/>
      <c r="C656" s="3"/>
      <c r="D656" s="3"/>
      <c r="E656" s="5"/>
      <c r="F656" s="5"/>
    </row>
    <row r="657" spans="1:6" ht="12.75">
      <c r="A657" s="3"/>
      <c r="B657" s="3"/>
      <c r="C657" s="3"/>
      <c r="D657" s="3"/>
      <c r="E657" s="5"/>
      <c r="F657" s="5"/>
    </row>
    <row r="658" spans="1:6" ht="12.75">
      <c r="A658" s="3"/>
      <c r="B658" s="3"/>
      <c r="C658" s="3"/>
      <c r="D658" s="3"/>
      <c r="E658" s="5"/>
      <c r="F658" s="5"/>
    </row>
    <row r="659" spans="1:6" ht="12.75">
      <c r="A659" s="3"/>
      <c r="B659" s="3"/>
      <c r="C659" s="3"/>
      <c r="D659" s="3"/>
      <c r="E659" s="5"/>
      <c r="F659" s="5"/>
    </row>
    <row r="660" spans="1:6" ht="12.75">
      <c r="A660" s="3"/>
      <c r="B660" s="3"/>
      <c r="C660" s="3"/>
      <c r="D660" s="3"/>
      <c r="E660" s="5"/>
      <c r="F660" s="5"/>
    </row>
    <row r="661" spans="1:16" s="7" customFormat="1" ht="12.75">
      <c r="A661" s="3"/>
      <c r="B661" s="3"/>
      <c r="C661" s="3"/>
      <c r="D661" s="3"/>
      <c r="E661" s="16"/>
      <c r="F661" s="5"/>
      <c r="G661"/>
      <c r="H661"/>
      <c r="I661"/>
      <c r="J661"/>
      <c r="K661"/>
      <c r="L661" s="9"/>
      <c r="M661" s="9"/>
      <c r="N661" s="9"/>
      <c r="O661" s="9"/>
      <c r="P661" s="9"/>
    </row>
    <row r="662" spans="1:16" s="7" customFormat="1" ht="12.75">
      <c r="A662" s="3"/>
      <c r="B662" s="3"/>
      <c r="C662" s="9"/>
      <c r="D662" s="3"/>
      <c r="E662" s="16"/>
      <c r="F662" s="5"/>
      <c r="G662"/>
      <c r="H662"/>
      <c r="I662"/>
      <c r="J662"/>
      <c r="K662"/>
      <c r="L662" s="9"/>
      <c r="M662" s="9"/>
      <c r="N662" s="9"/>
      <c r="O662" s="9"/>
      <c r="P662" s="9"/>
    </row>
    <row r="663" spans="1:6" ht="12.75">
      <c r="A663" s="1"/>
      <c r="B663" s="1"/>
      <c r="C663" s="2"/>
      <c r="D663" s="3"/>
      <c r="E663" s="5"/>
      <c r="F663" s="10"/>
    </row>
    <row r="664" spans="1:6" ht="12.75">
      <c r="A664" s="3"/>
      <c r="B664" s="3"/>
      <c r="C664" s="3"/>
      <c r="D664" s="3"/>
      <c r="E664" s="5"/>
      <c r="F664" s="5"/>
    </row>
    <row r="665" spans="1:6" ht="12.75">
      <c r="A665" s="3"/>
      <c r="B665" s="3"/>
      <c r="C665" s="3"/>
      <c r="D665" s="3"/>
      <c r="F665" s="5"/>
    </row>
    <row r="666" spans="1:6" ht="12.75">
      <c r="A666" s="3"/>
      <c r="B666" s="3"/>
      <c r="C666" s="3"/>
      <c r="D666" s="3"/>
      <c r="E666" s="5"/>
      <c r="F666" s="5"/>
    </row>
    <row r="668" spans="1:6" ht="12.75">
      <c r="A668" s="3"/>
      <c r="B668" s="3"/>
      <c r="C668" s="3"/>
      <c r="D668" s="3"/>
      <c r="E668" s="5"/>
      <c r="F668" s="5"/>
    </row>
    <row r="669" spans="1:6" ht="12.75">
      <c r="A669" s="3"/>
      <c r="B669" s="3"/>
      <c r="C669" s="3"/>
      <c r="D669" s="3"/>
      <c r="F669" s="5"/>
    </row>
    <row r="670" spans="1:6" ht="12.75">
      <c r="A670" s="7"/>
      <c r="B670" s="7"/>
      <c r="C670" s="7"/>
      <c r="D670" s="7"/>
      <c r="E670" s="5"/>
      <c r="F670" s="5"/>
    </row>
    <row r="671" spans="1:6" ht="12.75">
      <c r="A671" s="7"/>
      <c r="B671" s="7"/>
      <c r="C671" s="7"/>
      <c r="D671" s="7"/>
      <c r="E671" s="5"/>
      <c r="F671" s="5"/>
    </row>
    <row r="672" spans="1:6" ht="12.75">
      <c r="A672" s="7"/>
      <c r="B672" s="7"/>
      <c r="C672" s="7"/>
      <c r="D672" s="7"/>
      <c r="E672" s="5"/>
      <c r="F672" s="5"/>
    </row>
    <row r="673" spans="1:6" ht="12.75">
      <c r="A673" s="7"/>
      <c r="B673" s="7"/>
      <c r="C673" s="7"/>
      <c r="D673" s="7"/>
      <c r="E673" s="5"/>
      <c r="F673" s="5"/>
    </row>
    <row r="674" spans="1:6" ht="12.75">
      <c r="A674" s="7"/>
      <c r="B674" s="7"/>
      <c r="C674" s="7"/>
      <c r="D674" s="7"/>
      <c r="E674" s="5"/>
      <c r="F674" s="5"/>
    </row>
    <row r="675" spans="1:6" ht="12.75">
      <c r="A675" s="7"/>
      <c r="B675" s="7"/>
      <c r="C675" s="7"/>
      <c r="D675" s="7"/>
      <c r="E675" s="5"/>
      <c r="F675" s="5"/>
    </row>
    <row r="677" spans="1:16" s="7" customFormat="1" ht="12.75">
      <c r="A677" s="3"/>
      <c r="B677" s="3"/>
      <c r="C677" s="9"/>
      <c r="D677" s="3"/>
      <c r="E677" s="16"/>
      <c r="F677" s="16"/>
      <c r="G677"/>
      <c r="H677"/>
      <c r="I677"/>
      <c r="J677"/>
      <c r="K677"/>
      <c r="L677" s="9"/>
      <c r="M677" s="9"/>
      <c r="N677" s="9"/>
      <c r="O677" s="9"/>
      <c r="P677" s="9"/>
    </row>
    <row r="678" spans="1:16" s="7" customFormat="1" ht="12.75">
      <c r="A678" s="9"/>
      <c r="B678" s="9"/>
      <c r="C678" s="9"/>
      <c r="D678" s="9"/>
      <c r="E678" s="16"/>
      <c r="F678" s="16"/>
      <c r="G678"/>
      <c r="H678"/>
      <c r="I678"/>
      <c r="J678"/>
      <c r="K678"/>
      <c r="L678" s="9"/>
      <c r="M678" s="9"/>
      <c r="N678" s="9"/>
      <c r="O678" s="9"/>
      <c r="P678" s="9"/>
    </row>
    <row r="679" spans="1:16" s="7" customFormat="1" ht="12.75">
      <c r="A679" s="9"/>
      <c r="B679" s="9"/>
      <c r="C679" s="9"/>
      <c r="D679" s="9"/>
      <c r="E679" s="16"/>
      <c r="F679" s="16"/>
      <c r="G679"/>
      <c r="H679"/>
      <c r="I679"/>
      <c r="J679"/>
      <c r="K679"/>
      <c r="L679" s="9"/>
      <c r="M679" s="9"/>
      <c r="N679" s="9"/>
      <c r="O679" s="9"/>
      <c r="P679" s="9"/>
    </row>
    <row r="680" spans="1:16" s="7" customFormat="1" ht="12.75">
      <c r="A680" s="9"/>
      <c r="B680" s="9"/>
      <c r="C680" s="9"/>
      <c r="D680" s="9"/>
      <c r="E680" s="16"/>
      <c r="F680" s="16"/>
      <c r="G680"/>
      <c r="H680"/>
      <c r="I680"/>
      <c r="J680"/>
      <c r="K680"/>
      <c r="L680" s="9"/>
      <c r="M680" s="9"/>
      <c r="N680" s="9"/>
      <c r="O680" s="9"/>
      <c r="P680" s="9"/>
    </row>
    <row r="681" spans="1:16" s="7" customFormat="1" ht="12.75">
      <c r="A681" s="9"/>
      <c r="B681" s="9"/>
      <c r="C681" s="9"/>
      <c r="D681" s="9"/>
      <c r="E681" s="16"/>
      <c r="F681" s="16"/>
      <c r="G681"/>
      <c r="H681"/>
      <c r="I681"/>
      <c r="J681"/>
      <c r="K681"/>
      <c r="L681" s="9"/>
      <c r="M681" s="9"/>
      <c r="N681" s="9"/>
      <c r="O681" s="9"/>
      <c r="P681" s="9"/>
    </row>
    <row r="682" spans="1:16" s="7" customFormat="1" ht="12.75">
      <c r="A682" s="9"/>
      <c r="B682" s="9"/>
      <c r="C682" s="9"/>
      <c r="D682" s="9"/>
      <c r="E682" s="16"/>
      <c r="F682" s="16"/>
      <c r="G682"/>
      <c r="H682"/>
      <c r="I682"/>
      <c r="J682"/>
      <c r="K682"/>
      <c r="L682" s="9"/>
      <c r="M682" s="9"/>
      <c r="N682" s="9"/>
      <c r="O682" s="9"/>
      <c r="P682" s="9"/>
    </row>
    <row r="683" spans="1:16" s="7" customFormat="1" ht="12.75">
      <c r="A683" s="9"/>
      <c r="B683" s="9"/>
      <c r="C683" s="9"/>
      <c r="D683" s="9"/>
      <c r="E683" s="16"/>
      <c r="F683" s="16"/>
      <c r="G683"/>
      <c r="H683"/>
      <c r="I683"/>
      <c r="J683"/>
      <c r="K683"/>
      <c r="L683" s="9"/>
      <c r="M683" s="9"/>
      <c r="N683" s="9"/>
      <c r="O683" s="9"/>
      <c r="P683" s="9"/>
    </row>
    <row r="684" spans="1:16" s="7" customFormat="1" ht="12.75">
      <c r="A684" s="9"/>
      <c r="B684" s="9"/>
      <c r="C684" s="9"/>
      <c r="D684" s="9"/>
      <c r="E684" s="16"/>
      <c r="F684" s="16"/>
      <c r="G684"/>
      <c r="H684"/>
      <c r="I684"/>
      <c r="J684"/>
      <c r="K684"/>
      <c r="L684" s="9"/>
      <c r="M684" s="9"/>
      <c r="N684" s="9"/>
      <c r="O684" s="9"/>
      <c r="P684" s="9"/>
    </row>
    <row r="687" spans="1:16" s="7" customFormat="1" ht="12.75">
      <c r="A687" s="9"/>
      <c r="B687" s="9"/>
      <c r="C687" s="9"/>
      <c r="D687" s="9"/>
      <c r="E687" s="16"/>
      <c r="F687" s="16"/>
      <c r="G687"/>
      <c r="H687"/>
      <c r="I687"/>
      <c r="J687"/>
      <c r="K687"/>
      <c r="L687" s="9"/>
      <c r="M687" s="9"/>
      <c r="N687" s="9"/>
      <c r="O687" s="9"/>
      <c r="P687" s="9"/>
    </row>
    <row r="688" spans="1:16" s="7" customFormat="1" ht="12.75">
      <c r="A688" s="9"/>
      <c r="B688" s="9"/>
      <c r="C688" s="9"/>
      <c r="D688" s="9"/>
      <c r="E688" s="16"/>
      <c r="F688" s="16"/>
      <c r="G688"/>
      <c r="H688"/>
      <c r="I688"/>
      <c r="J688"/>
      <c r="K688"/>
      <c r="L688" s="9"/>
      <c r="M688" s="9"/>
      <c r="N688" s="9"/>
      <c r="O688" s="9"/>
      <c r="P688" s="9"/>
    </row>
    <row r="689" spans="1:16" s="7" customFormat="1" ht="12.75">
      <c r="A689" s="9"/>
      <c r="B689" s="9"/>
      <c r="C689" s="9"/>
      <c r="D689" s="9"/>
      <c r="E689" s="16"/>
      <c r="F689" s="16"/>
      <c r="G689"/>
      <c r="H689"/>
      <c r="I689"/>
      <c r="J689"/>
      <c r="K689"/>
      <c r="L689" s="9"/>
      <c r="M689" s="9"/>
      <c r="N689" s="9"/>
      <c r="O689" s="9"/>
      <c r="P689" s="9"/>
    </row>
    <row r="690" spans="1:16" s="7" customFormat="1" ht="12.75">
      <c r="A690" s="9"/>
      <c r="B690" s="9"/>
      <c r="C690" s="9"/>
      <c r="D690" s="9"/>
      <c r="E690" s="16"/>
      <c r="F690" s="16"/>
      <c r="G690"/>
      <c r="H690"/>
      <c r="I690"/>
      <c r="J690"/>
      <c r="K690"/>
      <c r="L690" s="9"/>
      <c r="M690" s="9"/>
      <c r="N690" s="9"/>
      <c r="O690" s="9"/>
      <c r="P690" s="9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3" sqref="A1:K91"/>
    </sheetView>
  </sheetViews>
  <sheetFormatPr defaultColWidth="11.421875" defaultRowHeight="12.75"/>
  <cols>
    <col min="1" max="1" width="8.8515625" style="0" customWidth="1"/>
    <col min="2" max="2" width="21.7109375" style="0" customWidth="1"/>
    <col min="3" max="3" width="20.8515625" style="0" customWidth="1"/>
    <col min="4" max="4" width="34.57421875" style="0" customWidth="1"/>
    <col min="5" max="5" width="4.140625" style="37" customWidth="1"/>
    <col min="6" max="6" width="8.00390625" style="0" customWidth="1"/>
    <col min="7" max="7" width="8.28125" style="4" customWidth="1"/>
    <col min="9" max="9" width="8.421875" style="0" customWidth="1"/>
  </cols>
  <sheetData>
    <row r="1" spans="1:10" s="9" customFormat="1" ht="15.75">
      <c r="A1" s="28" t="s">
        <v>158</v>
      </c>
      <c r="B1" s="21" t="s">
        <v>33</v>
      </c>
      <c r="C1" s="21" t="s">
        <v>137</v>
      </c>
      <c r="D1" s="21" t="s">
        <v>50</v>
      </c>
      <c r="E1" s="35" t="s">
        <v>51</v>
      </c>
      <c r="F1" s="22" t="s">
        <v>56</v>
      </c>
      <c r="G1" s="22" t="s">
        <v>59</v>
      </c>
      <c r="H1" s="22" t="s">
        <v>276</v>
      </c>
      <c r="I1" s="22" t="s">
        <v>57</v>
      </c>
      <c r="J1" s="22" t="s">
        <v>745</v>
      </c>
    </row>
    <row r="2" spans="2:18" s="7" customFormat="1" ht="12.75">
      <c r="B2" s="40" t="s">
        <v>631</v>
      </c>
      <c r="C2" s="40" t="s">
        <v>632</v>
      </c>
      <c r="D2" s="40" t="s">
        <v>633</v>
      </c>
      <c r="E2" s="40" t="s">
        <v>49</v>
      </c>
      <c r="F2" s="41"/>
      <c r="G2" s="39" t="s">
        <v>634</v>
      </c>
      <c r="H2" s="40"/>
      <c r="I2" s="43">
        <v>325</v>
      </c>
      <c r="J2" s="40">
        <v>30</v>
      </c>
      <c r="K2" s="6"/>
      <c r="L2" s="6"/>
      <c r="M2" s="6"/>
      <c r="N2" s="6"/>
      <c r="O2" s="6"/>
      <c r="P2" s="6"/>
      <c r="Q2" s="6"/>
      <c r="R2" s="6"/>
    </row>
    <row r="3" spans="2:10" s="7" customFormat="1" ht="12.75">
      <c r="B3" s="3" t="s">
        <v>573</v>
      </c>
      <c r="C3" s="3" t="s">
        <v>574</v>
      </c>
      <c r="D3" s="7" t="s">
        <v>87</v>
      </c>
      <c r="E3" s="36" t="s">
        <v>49</v>
      </c>
      <c r="F3" s="5">
        <v>1964</v>
      </c>
      <c r="G3" s="5" t="s">
        <v>58</v>
      </c>
      <c r="H3" s="5"/>
      <c r="I3" s="5">
        <v>230</v>
      </c>
      <c r="J3" s="5">
        <v>30</v>
      </c>
    </row>
    <row r="4" spans="2:18" s="7" customFormat="1" ht="12.75">
      <c r="B4" s="40" t="s">
        <v>409</v>
      </c>
      <c r="C4" s="40" t="s">
        <v>644</v>
      </c>
      <c r="D4" s="40" t="s">
        <v>714</v>
      </c>
      <c r="E4" s="40" t="s">
        <v>49</v>
      </c>
      <c r="F4" s="41"/>
      <c r="G4" s="39" t="s">
        <v>620</v>
      </c>
      <c r="H4" s="40"/>
      <c r="I4" s="43">
        <v>225</v>
      </c>
      <c r="J4" s="44">
        <v>30</v>
      </c>
      <c r="K4" s="9"/>
      <c r="L4" s="9"/>
      <c r="M4" s="9"/>
      <c r="N4" s="9"/>
      <c r="O4" s="9"/>
      <c r="P4" s="9"/>
      <c r="Q4" s="9"/>
      <c r="R4" s="9"/>
    </row>
    <row r="5" spans="1:18" s="29" customFormat="1" ht="12.75">
      <c r="A5" s="7"/>
      <c r="B5" s="40" t="s">
        <v>696</v>
      </c>
      <c r="C5" s="40" t="s">
        <v>663</v>
      </c>
      <c r="D5" s="40" t="s">
        <v>728</v>
      </c>
      <c r="E5" s="40" t="s">
        <v>49</v>
      </c>
      <c r="F5" s="41"/>
      <c r="G5" s="39" t="s">
        <v>623</v>
      </c>
      <c r="H5" s="40"/>
      <c r="I5" s="43">
        <v>225</v>
      </c>
      <c r="J5" s="44">
        <v>30</v>
      </c>
      <c r="K5" s="9"/>
      <c r="L5" s="9"/>
      <c r="M5" s="9"/>
      <c r="N5" s="9"/>
      <c r="O5" s="9"/>
      <c r="P5" s="9"/>
      <c r="Q5" s="9"/>
      <c r="R5" s="9"/>
    </row>
    <row r="6" spans="2:18" s="7" customFormat="1" ht="12.75">
      <c r="B6" s="40" t="s">
        <v>247</v>
      </c>
      <c r="C6" s="40" t="s">
        <v>667</v>
      </c>
      <c r="D6" s="40" t="s">
        <v>727</v>
      </c>
      <c r="E6" s="40" t="s">
        <v>62</v>
      </c>
      <c r="F6" s="41"/>
      <c r="G6" s="39" t="s">
        <v>620</v>
      </c>
      <c r="H6" s="40"/>
      <c r="I6" s="43">
        <v>200</v>
      </c>
      <c r="J6" s="44">
        <v>30</v>
      </c>
      <c r="K6" s="9"/>
      <c r="L6" s="9"/>
      <c r="M6" s="9"/>
      <c r="N6" s="9"/>
      <c r="O6" s="9"/>
      <c r="P6" s="9"/>
      <c r="Q6" s="9"/>
      <c r="R6" s="9"/>
    </row>
    <row r="7" spans="1:18" s="29" customFormat="1" ht="12.75">
      <c r="A7" s="7"/>
      <c r="B7" s="40" t="s">
        <v>338</v>
      </c>
      <c r="C7" s="40" t="s">
        <v>339</v>
      </c>
      <c r="D7" s="40" t="s">
        <v>727</v>
      </c>
      <c r="E7" s="40" t="s">
        <v>49</v>
      </c>
      <c r="F7" s="41"/>
      <c r="G7" s="39" t="s">
        <v>619</v>
      </c>
      <c r="H7" s="40"/>
      <c r="I7" s="43">
        <v>200</v>
      </c>
      <c r="J7" s="44"/>
      <c r="K7" s="9" t="s">
        <v>748</v>
      </c>
      <c r="L7" s="9"/>
      <c r="M7" s="9"/>
      <c r="N7" s="9"/>
      <c r="O7" s="9"/>
      <c r="P7" s="9"/>
      <c r="Q7" s="9"/>
      <c r="R7" s="9"/>
    </row>
    <row r="8" spans="1:11" s="9" customFormat="1" ht="12.75" customHeight="1">
      <c r="A8" s="7"/>
      <c r="B8" s="40" t="s">
        <v>81</v>
      </c>
      <c r="C8" s="40" t="s">
        <v>406</v>
      </c>
      <c r="D8" s="40" t="s">
        <v>616</v>
      </c>
      <c r="E8" s="40" t="s">
        <v>49</v>
      </c>
      <c r="F8" s="41"/>
      <c r="G8" s="39" t="s">
        <v>621</v>
      </c>
      <c r="H8" s="40"/>
      <c r="I8" s="43">
        <v>200</v>
      </c>
      <c r="J8" s="44"/>
      <c r="K8" s="9" t="s">
        <v>748</v>
      </c>
    </row>
    <row r="9" spans="1:10" s="9" customFormat="1" ht="12.75">
      <c r="A9" s="7"/>
      <c r="B9" s="40" t="s">
        <v>204</v>
      </c>
      <c r="C9" s="40" t="s">
        <v>205</v>
      </c>
      <c r="D9" s="40" t="s">
        <v>616</v>
      </c>
      <c r="E9" s="40" t="s">
        <v>49</v>
      </c>
      <c r="F9" s="41"/>
      <c r="G9" s="39" t="s">
        <v>620</v>
      </c>
      <c r="H9" s="40"/>
      <c r="I9" s="43">
        <v>200</v>
      </c>
      <c r="J9" s="44">
        <v>30</v>
      </c>
    </row>
    <row r="10" spans="1:10" s="9" customFormat="1" ht="12.75">
      <c r="A10" s="7"/>
      <c r="B10" s="40" t="s">
        <v>37</v>
      </c>
      <c r="C10" s="40" t="s">
        <v>244</v>
      </c>
      <c r="D10" s="40" t="s">
        <v>616</v>
      </c>
      <c r="E10" s="40" t="s">
        <v>49</v>
      </c>
      <c r="F10" s="41"/>
      <c r="G10" s="39" t="s">
        <v>622</v>
      </c>
      <c r="H10" s="40"/>
      <c r="I10" s="43">
        <v>225</v>
      </c>
      <c r="J10" s="44">
        <v>30</v>
      </c>
    </row>
    <row r="11" spans="1:10" s="9" customFormat="1" ht="12.75">
      <c r="A11" s="7"/>
      <c r="B11" s="40" t="s">
        <v>705</v>
      </c>
      <c r="C11" s="40" t="s">
        <v>400</v>
      </c>
      <c r="D11" s="40" t="s">
        <v>729</v>
      </c>
      <c r="E11" s="40" t="s">
        <v>49</v>
      </c>
      <c r="F11" s="41"/>
      <c r="G11" s="39" t="s">
        <v>623</v>
      </c>
      <c r="H11" s="40"/>
      <c r="I11" s="43">
        <v>225</v>
      </c>
      <c r="J11" s="44">
        <v>30</v>
      </c>
    </row>
    <row r="12" spans="1:10" s="9" customFormat="1" ht="12.75">
      <c r="A12" s="7"/>
      <c r="B12" s="40" t="s">
        <v>684</v>
      </c>
      <c r="C12" s="40" t="s">
        <v>651</v>
      </c>
      <c r="D12" s="40" t="s">
        <v>734</v>
      </c>
      <c r="E12" s="40" t="s">
        <v>49</v>
      </c>
      <c r="F12" s="41"/>
      <c r="G12" s="39" t="s">
        <v>619</v>
      </c>
      <c r="H12" s="40"/>
      <c r="I12" s="43">
        <v>200</v>
      </c>
      <c r="J12" s="44">
        <v>30</v>
      </c>
    </row>
    <row r="13" spans="1:10" s="9" customFormat="1" ht="12.75">
      <c r="A13" s="7"/>
      <c r="B13" s="7" t="s">
        <v>195</v>
      </c>
      <c r="C13" s="7" t="s">
        <v>243</v>
      </c>
      <c r="D13" s="7" t="s">
        <v>743</v>
      </c>
      <c r="E13" s="3" t="s">
        <v>49</v>
      </c>
      <c r="F13" s="5">
        <v>1969</v>
      </c>
      <c r="G13" s="5" t="s">
        <v>54</v>
      </c>
      <c r="H13" s="5"/>
      <c r="I13" s="7">
        <v>300</v>
      </c>
      <c r="J13" s="7">
        <v>30</v>
      </c>
    </row>
    <row r="14" spans="1:10" s="9" customFormat="1" ht="12.75">
      <c r="A14" s="7"/>
      <c r="B14" s="7" t="s">
        <v>744</v>
      </c>
      <c r="C14" s="7" t="s">
        <v>243</v>
      </c>
      <c r="D14" s="7" t="s">
        <v>743</v>
      </c>
      <c r="E14" s="3" t="s">
        <v>49</v>
      </c>
      <c r="F14" s="5">
        <v>1973</v>
      </c>
      <c r="G14" s="5" t="s">
        <v>63</v>
      </c>
      <c r="H14" s="5"/>
      <c r="I14" s="7">
        <v>300</v>
      </c>
      <c r="J14" s="7">
        <v>30</v>
      </c>
    </row>
    <row r="15" spans="1:10" s="9" customFormat="1" ht="12.75">
      <c r="A15" s="7"/>
      <c r="B15" s="40" t="s">
        <v>462</v>
      </c>
      <c r="C15" s="40" t="s">
        <v>463</v>
      </c>
      <c r="D15" s="40" t="s">
        <v>742</v>
      </c>
      <c r="E15" s="40" t="s">
        <v>49</v>
      </c>
      <c r="F15" s="41"/>
      <c r="G15" s="39" t="s">
        <v>620</v>
      </c>
      <c r="H15" s="40"/>
      <c r="I15" s="43">
        <v>200</v>
      </c>
      <c r="J15" s="7">
        <v>30</v>
      </c>
    </row>
    <row r="16" spans="1:10" s="9" customFormat="1" ht="12.75">
      <c r="A16" s="7"/>
      <c r="B16" s="40" t="s">
        <v>700</v>
      </c>
      <c r="C16" s="40" t="s">
        <v>757</v>
      </c>
      <c r="D16" s="40" t="s">
        <v>739</v>
      </c>
      <c r="E16" s="40" t="s">
        <v>49</v>
      </c>
      <c r="F16" s="41"/>
      <c r="G16" s="39" t="s">
        <v>624</v>
      </c>
      <c r="H16" s="40"/>
      <c r="I16" s="43">
        <v>225</v>
      </c>
      <c r="J16" s="7">
        <v>30</v>
      </c>
    </row>
    <row r="17" spans="1:10" s="9" customFormat="1" ht="12.75">
      <c r="A17" s="7"/>
      <c r="B17" s="40" t="s">
        <v>419</v>
      </c>
      <c r="C17" s="40" t="s">
        <v>103</v>
      </c>
      <c r="D17" s="40" t="s">
        <v>720</v>
      </c>
      <c r="E17" s="40" t="s">
        <v>49</v>
      </c>
      <c r="F17" s="41"/>
      <c r="G17" s="39" t="s">
        <v>623</v>
      </c>
      <c r="H17" s="40"/>
      <c r="I17" s="43">
        <v>225</v>
      </c>
      <c r="J17" s="7">
        <v>30</v>
      </c>
    </row>
    <row r="18" spans="1:10" s="9" customFormat="1" ht="12.75">
      <c r="A18" s="7"/>
      <c r="B18" s="40" t="s">
        <v>687</v>
      </c>
      <c r="C18" s="40" t="s">
        <v>103</v>
      </c>
      <c r="D18" s="40" t="s">
        <v>723</v>
      </c>
      <c r="E18" s="40" t="s">
        <v>49</v>
      </c>
      <c r="F18" s="41"/>
      <c r="G18" s="39" t="s">
        <v>623</v>
      </c>
      <c r="H18" s="40"/>
      <c r="I18" s="43">
        <v>225</v>
      </c>
      <c r="J18" s="7">
        <v>30</v>
      </c>
    </row>
    <row r="19" spans="1:10" s="9" customFormat="1" ht="12.75">
      <c r="A19" s="7"/>
      <c r="B19" s="40" t="s">
        <v>706</v>
      </c>
      <c r="C19" s="40" t="s">
        <v>672</v>
      </c>
      <c r="D19" s="40" t="s">
        <v>730</v>
      </c>
      <c r="E19" s="40" t="s">
        <v>49</v>
      </c>
      <c r="F19" s="41"/>
      <c r="G19" s="39" t="s">
        <v>623</v>
      </c>
      <c r="H19" s="40"/>
      <c r="I19" s="43">
        <v>225</v>
      </c>
      <c r="J19" s="7">
        <v>30</v>
      </c>
    </row>
    <row r="20" spans="1:10" s="9" customFormat="1" ht="12.75">
      <c r="A20" s="7"/>
      <c r="B20" s="40" t="s">
        <v>679</v>
      </c>
      <c r="C20" s="40" t="s">
        <v>18</v>
      </c>
      <c r="D20" s="40" t="s">
        <v>731</v>
      </c>
      <c r="E20" s="40" t="s">
        <v>62</v>
      </c>
      <c r="F20" s="41"/>
      <c r="G20" s="39" t="s">
        <v>622</v>
      </c>
      <c r="H20" s="40"/>
      <c r="I20" s="43">
        <v>200</v>
      </c>
      <c r="J20" s="7">
        <v>30</v>
      </c>
    </row>
    <row r="21" spans="1:11" s="9" customFormat="1" ht="12.75">
      <c r="A21" s="7"/>
      <c r="B21" s="3" t="s">
        <v>204</v>
      </c>
      <c r="C21" s="7" t="s">
        <v>25</v>
      </c>
      <c r="D21" s="7" t="s">
        <v>605</v>
      </c>
      <c r="E21" s="36" t="s">
        <v>49</v>
      </c>
      <c r="F21" s="5">
        <v>1974</v>
      </c>
      <c r="G21" s="5" t="s">
        <v>63</v>
      </c>
      <c r="H21" s="5"/>
      <c r="I21" s="5">
        <v>325</v>
      </c>
      <c r="J21" s="7"/>
      <c r="K21" s="9" t="s">
        <v>748</v>
      </c>
    </row>
    <row r="22" spans="1:10" s="9" customFormat="1" ht="12.75">
      <c r="A22" s="7"/>
      <c r="B22" s="40" t="s">
        <v>691</v>
      </c>
      <c r="C22" s="40" t="s">
        <v>470</v>
      </c>
      <c r="D22" s="40" t="s">
        <v>605</v>
      </c>
      <c r="E22" s="40" t="s">
        <v>49</v>
      </c>
      <c r="F22" s="41"/>
      <c r="G22" s="39" t="s">
        <v>619</v>
      </c>
      <c r="H22" s="40"/>
      <c r="I22" s="43">
        <v>225</v>
      </c>
      <c r="J22" s="7">
        <v>30</v>
      </c>
    </row>
    <row r="23" spans="1:11" s="9" customFormat="1" ht="12.75">
      <c r="A23" s="7"/>
      <c r="B23" s="40" t="s">
        <v>682</v>
      </c>
      <c r="C23" s="40" t="s">
        <v>649</v>
      </c>
      <c r="D23" s="40" t="s">
        <v>354</v>
      </c>
      <c r="E23" s="40" t="s">
        <v>62</v>
      </c>
      <c r="F23" s="41"/>
      <c r="G23" s="39" t="s">
        <v>620</v>
      </c>
      <c r="H23" s="40"/>
      <c r="I23" s="43">
        <v>200</v>
      </c>
      <c r="J23" s="7"/>
      <c r="K23" s="9" t="s">
        <v>748</v>
      </c>
    </row>
    <row r="24" spans="1:10" s="9" customFormat="1" ht="12.75">
      <c r="A24" s="7"/>
      <c r="B24" s="40" t="s">
        <v>466</v>
      </c>
      <c r="C24" s="40" t="s">
        <v>639</v>
      </c>
      <c r="D24" s="40" t="s">
        <v>467</v>
      </c>
      <c r="E24" s="40" t="s">
        <v>62</v>
      </c>
      <c r="F24" s="41"/>
      <c r="G24" s="39" t="s">
        <v>620</v>
      </c>
      <c r="H24" s="40"/>
      <c r="I24" s="43">
        <v>200</v>
      </c>
      <c r="J24" s="7">
        <v>30</v>
      </c>
    </row>
    <row r="25" spans="1:10" s="9" customFormat="1" ht="12.75">
      <c r="A25" s="7"/>
      <c r="B25" s="40" t="s">
        <v>471</v>
      </c>
      <c r="C25" s="40" t="s">
        <v>658</v>
      </c>
      <c r="D25" s="40" t="s">
        <v>737</v>
      </c>
      <c r="E25" s="40" t="s">
        <v>49</v>
      </c>
      <c r="F25" s="41"/>
      <c r="G25" s="39" t="s">
        <v>623</v>
      </c>
      <c r="I25" s="43">
        <v>225</v>
      </c>
      <c r="J25" s="7">
        <v>30</v>
      </c>
    </row>
    <row r="26" spans="1:10" s="9" customFormat="1" ht="12.75">
      <c r="A26" s="7"/>
      <c r="B26" s="40" t="s">
        <v>420</v>
      </c>
      <c r="C26" s="40" t="s">
        <v>637</v>
      </c>
      <c r="D26" s="40" t="s">
        <v>712</v>
      </c>
      <c r="E26" s="40" t="s">
        <v>49</v>
      </c>
      <c r="F26" s="41"/>
      <c r="G26" s="39" t="s">
        <v>620</v>
      </c>
      <c r="H26" s="40"/>
      <c r="I26" s="43">
        <v>225</v>
      </c>
      <c r="J26" s="7">
        <v>30</v>
      </c>
    </row>
    <row r="27" spans="1:10" s="9" customFormat="1" ht="12.75">
      <c r="A27" s="7"/>
      <c r="B27" s="40" t="s">
        <v>674</v>
      </c>
      <c r="C27" s="40" t="s">
        <v>638</v>
      </c>
      <c r="D27" s="40" t="s">
        <v>713</v>
      </c>
      <c r="E27" s="40" t="s">
        <v>49</v>
      </c>
      <c r="F27" s="41"/>
      <c r="G27" s="39" t="s">
        <v>623</v>
      </c>
      <c r="H27" s="40"/>
      <c r="I27" s="43">
        <v>200</v>
      </c>
      <c r="J27" s="7">
        <v>30</v>
      </c>
    </row>
    <row r="28" spans="1:10" s="9" customFormat="1" ht="12.75">
      <c r="A28" s="7"/>
      <c r="B28" s="40" t="s">
        <v>266</v>
      </c>
      <c r="C28" s="40" t="s">
        <v>93</v>
      </c>
      <c r="D28" s="40" t="s">
        <v>374</v>
      </c>
      <c r="E28" s="40" t="s">
        <v>49</v>
      </c>
      <c r="F28" s="41"/>
      <c r="G28" s="39" t="s">
        <v>621</v>
      </c>
      <c r="H28" s="40"/>
      <c r="I28" s="43">
        <v>225</v>
      </c>
      <c r="J28" s="7">
        <v>30</v>
      </c>
    </row>
    <row r="29" spans="1:11" s="9" customFormat="1" ht="12.75">
      <c r="A29" s="7"/>
      <c r="B29" s="40" t="s">
        <v>362</v>
      </c>
      <c r="C29" s="40" t="s">
        <v>503</v>
      </c>
      <c r="D29" s="40" t="s">
        <v>498</v>
      </c>
      <c r="E29" s="40" t="s">
        <v>62</v>
      </c>
      <c r="F29" s="41"/>
      <c r="G29" s="39" t="s">
        <v>619</v>
      </c>
      <c r="H29" s="40"/>
      <c r="I29" s="43">
        <v>200</v>
      </c>
      <c r="J29" s="7"/>
      <c r="K29" s="9" t="s">
        <v>748</v>
      </c>
    </row>
    <row r="30" spans="1:10" s="9" customFormat="1" ht="12.75">
      <c r="A30" s="7"/>
      <c r="B30" s="40" t="s">
        <v>570</v>
      </c>
      <c r="C30" s="40" t="s">
        <v>571</v>
      </c>
      <c r="D30" s="40" t="s">
        <v>724</v>
      </c>
      <c r="E30" s="40" t="s">
        <v>62</v>
      </c>
      <c r="F30" s="41"/>
      <c r="G30" s="39" t="s">
        <v>621</v>
      </c>
      <c r="H30" s="40"/>
      <c r="I30" s="43">
        <v>200</v>
      </c>
      <c r="J30" s="7">
        <v>30</v>
      </c>
    </row>
    <row r="31" spans="1:10" s="9" customFormat="1" ht="12.75">
      <c r="A31" s="7"/>
      <c r="B31" s="40" t="s">
        <v>457</v>
      </c>
      <c r="C31" s="40" t="s">
        <v>170</v>
      </c>
      <c r="D31" s="40" t="s">
        <v>717</v>
      </c>
      <c r="E31" s="40" t="s">
        <v>49</v>
      </c>
      <c r="F31" s="41"/>
      <c r="G31" s="39" t="s">
        <v>623</v>
      </c>
      <c r="H31" s="40"/>
      <c r="I31" s="43">
        <v>225</v>
      </c>
      <c r="J31" s="7">
        <v>30</v>
      </c>
    </row>
    <row r="32" spans="1:10" s="9" customFormat="1" ht="12.75">
      <c r="A32" s="7"/>
      <c r="B32" s="40" t="s">
        <v>697</v>
      </c>
      <c r="C32" s="40" t="s">
        <v>664</v>
      </c>
      <c r="D32" s="40" t="s">
        <v>597</v>
      </c>
      <c r="E32" s="40" t="s">
        <v>49</v>
      </c>
      <c r="F32" s="41"/>
      <c r="G32" s="39" t="s">
        <v>624</v>
      </c>
      <c r="H32" s="40"/>
      <c r="I32" s="43">
        <v>225</v>
      </c>
      <c r="J32" s="7">
        <v>30</v>
      </c>
    </row>
    <row r="33" spans="1:10" s="9" customFormat="1" ht="12.75">
      <c r="A33" s="7"/>
      <c r="B33" s="40" t="s">
        <v>208</v>
      </c>
      <c r="C33" s="40" t="s">
        <v>411</v>
      </c>
      <c r="D33" s="40" t="s">
        <v>708</v>
      </c>
      <c r="E33" s="40" t="s">
        <v>49</v>
      </c>
      <c r="F33" s="41"/>
      <c r="G33" s="39" t="s">
        <v>621</v>
      </c>
      <c r="H33" s="40"/>
      <c r="I33" s="43">
        <v>200</v>
      </c>
      <c r="J33" s="7">
        <v>30</v>
      </c>
    </row>
    <row r="34" spans="1:10" s="9" customFormat="1" ht="12.75">
      <c r="A34" s="7"/>
      <c r="B34" s="40" t="s">
        <v>508</v>
      </c>
      <c r="C34" s="40" t="s">
        <v>635</v>
      </c>
      <c r="D34" s="40" t="s">
        <v>579</v>
      </c>
      <c r="E34" s="40" t="s">
        <v>49</v>
      </c>
      <c r="F34" s="41"/>
      <c r="G34" s="39" t="s">
        <v>623</v>
      </c>
      <c r="H34" s="40"/>
      <c r="I34" s="43">
        <v>200</v>
      </c>
      <c r="J34" s="7">
        <v>30</v>
      </c>
    </row>
    <row r="35" spans="1:10" s="9" customFormat="1" ht="12.75">
      <c r="A35" s="7"/>
      <c r="B35" s="40" t="s">
        <v>695</v>
      </c>
      <c r="C35" s="40" t="s">
        <v>661</v>
      </c>
      <c r="D35" s="40" t="s">
        <v>738</v>
      </c>
      <c r="E35" s="40" t="s">
        <v>49</v>
      </c>
      <c r="F35" s="41"/>
      <c r="G35" s="39" t="s">
        <v>621</v>
      </c>
      <c r="I35" s="43">
        <v>200</v>
      </c>
      <c r="J35" s="7">
        <v>30</v>
      </c>
    </row>
    <row r="36" spans="1:10" s="9" customFormat="1" ht="12.75">
      <c r="A36" s="7"/>
      <c r="B36" s="40" t="s">
        <v>680</v>
      </c>
      <c r="C36" s="40" t="s">
        <v>112</v>
      </c>
      <c r="D36" s="40" t="s">
        <v>711</v>
      </c>
      <c r="E36" s="40" t="s">
        <v>49</v>
      </c>
      <c r="F36" s="41"/>
      <c r="G36" s="39" t="s">
        <v>623</v>
      </c>
      <c r="H36" s="40"/>
      <c r="I36" s="43">
        <v>225</v>
      </c>
      <c r="J36" s="7">
        <v>30</v>
      </c>
    </row>
    <row r="37" spans="1:10" s="9" customFormat="1" ht="12.75">
      <c r="A37" s="7"/>
      <c r="B37" s="40" t="s">
        <v>119</v>
      </c>
      <c r="C37" s="40" t="s">
        <v>636</v>
      </c>
      <c r="D37" s="40" t="s">
        <v>711</v>
      </c>
      <c r="E37" s="40" t="s">
        <v>49</v>
      </c>
      <c r="F37" s="41"/>
      <c r="G37" s="39" t="s">
        <v>623</v>
      </c>
      <c r="H37" s="40"/>
      <c r="I37" s="43">
        <v>200</v>
      </c>
      <c r="J37" s="7">
        <v>30</v>
      </c>
    </row>
    <row r="38" spans="1:10" s="9" customFormat="1" ht="12.75">
      <c r="A38" s="7"/>
      <c r="B38" s="40" t="s">
        <v>677</v>
      </c>
      <c r="C38" s="40" t="s">
        <v>645</v>
      </c>
      <c r="D38" s="40" t="s">
        <v>715</v>
      </c>
      <c r="E38" s="40" t="s">
        <v>62</v>
      </c>
      <c r="F38" s="41"/>
      <c r="G38" s="39" t="s">
        <v>621</v>
      </c>
      <c r="H38" s="40"/>
      <c r="I38" s="43">
        <v>200</v>
      </c>
      <c r="J38" s="7">
        <v>30</v>
      </c>
    </row>
    <row r="39" spans="1:10" s="9" customFormat="1" ht="12.75">
      <c r="A39" s="7"/>
      <c r="B39" s="40" t="s">
        <v>678</v>
      </c>
      <c r="C39" s="40" t="s">
        <v>646</v>
      </c>
      <c r="D39" s="40" t="s">
        <v>716</v>
      </c>
      <c r="E39" s="40" t="s">
        <v>62</v>
      </c>
      <c r="F39" s="41"/>
      <c r="G39" s="39" t="s">
        <v>620</v>
      </c>
      <c r="H39" s="40"/>
      <c r="I39" s="43">
        <v>200</v>
      </c>
      <c r="J39" s="7">
        <v>30</v>
      </c>
    </row>
    <row r="40" spans="1:10" s="9" customFormat="1" ht="12.75">
      <c r="A40" s="7"/>
      <c r="B40" s="40" t="s">
        <v>692</v>
      </c>
      <c r="C40" s="40" t="s">
        <v>388</v>
      </c>
      <c r="D40" s="40" t="s">
        <v>736</v>
      </c>
      <c r="E40" s="40" t="s">
        <v>49</v>
      </c>
      <c r="F40" s="41"/>
      <c r="G40" s="39" t="s">
        <v>620</v>
      </c>
      <c r="I40" s="43">
        <v>225</v>
      </c>
      <c r="J40" s="7">
        <v>30</v>
      </c>
    </row>
    <row r="41" spans="1:10" s="9" customFormat="1" ht="12.75">
      <c r="A41" s="7"/>
      <c r="B41" s="40" t="s">
        <v>510</v>
      </c>
      <c r="C41" s="40" t="s">
        <v>485</v>
      </c>
      <c r="D41" s="40" t="s">
        <v>710</v>
      </c>
      <c r="E41" s="40" t="s">
        <v>62</v>
      </c>
      <c r="F41" s="41"/>
      <c r="G41" s="39" t="s">
        <v>619</v>
      </c>
      <c r="H41" s="40"/>
      <c r="I41" s="43">
        <v>225</v>
      </c>
      <c r="J41" s="7">
        <v>30</v>
      </c>
    </row>
    <row r="42" spans="1:10" s="9" customFormat="1" ht="12.75">
      <c r="A42" s="7"/>
      <c r="B42" s="40" t="s">
        <v>409</v>
      </c>
      <c r="C42" s="40" t="s">
        <v>240</v>
      </c>
      <c r="D42" s="40" t="s">
        <v>732</v>
      </c>
      <c r="E42" s="40" t="s">
        <v>49</v>
      </c>
      <c r="F42" s="41"/>
      <c r="G42" s="39" t="s">
        <v>621</v>
      </c>
      <c r="H42" s="40"/>
      <c r="I42" s="43">
        <v>200</v>
      </c>
      <c r="J42" s="7">
        <v>30</v>
      </c>
    </row>
    <row r="43" spans="1:10" s="9" customFormat="1" ht="12.75">
      <c r="A43" s="7"/>
      <c r="B43" s="40" t="s">
        <v>683</v>
      </c>
      <c r="C43" s="40" t="s">
        <v>650</v>
      </c>
      <c r="D43" s="40" t="s">
        <v>719</v>
      </c>
      <c r="E43" s="40" t="s">
        <v>62</v>
      </c>
      <c r="F43" s="41"/>
      <c r="G43" s="39" t="s">
        <v>623</v>
      </c>
      <c r="H43" s="40"/>
      <c r="I43" s="43">
        <v>225</v>
      </c>
      <c r="J43" s="7">
        <v>30</v>
      </c>
    </row>
    <row r="44" spans="1:10" s="9" customFormat="1" ht="12.75">
      <c r="A44" s="7"/>
      <c r="B44" s="40" t="s">
        <v>501</v>
      </c>
      <c r="C44" s="40" t="s">
        <v>170</v>
      </c>
      <c r="D44" s="40" t="s">
        <v>718</v>
      </c>
      <c r="E44" s="40" t="s">
        <v>49</v>
      </c>
      <c r="F44" s="41"/>
      <c r="G44" s="39" t="s">
        <v>624</v>
      </c>
      <c r="H44" s="40"/>
      <c r="I44" s="43">
        <v>200</v>
      </c>
      <c r="J44" s="7">
        <v>30</v>
      </c>
    </row>
    <row r="45" spans="1:18" s="9" customFormat="1" ht="12.75">
      <c r="A45" s="7"/>
      <c r="B45" s="40" t="s">
        <v>688</v>
      </c>
      <c r="C45" s="40" t="s">
        <v>655</v>
      </c>
      <c r="D45" s="40" t="s">
        <v>718</v>
      </c>
      <c r="E45" s="40" t="s">
        <v>49</v>
      </c>
      <c r="F45" s="41"/>
      <c r="G45" s="39" t="s">
        <v>620</v>
      </c>
      <c r="H45" s="40"/>
      <c r="I45" s="43">
        <v>200</v>
      </c>
      <c r="J45" s="7">
        <v>30</v>
      </c>
      <c r="K45" s="7"/>
      <c r="L45" s="7"/>
      <c r="M45" s="7"/>
      <c r="N45" s="7"/>
      <c r="O45" s="7"/>
      <c r="P45" s="7"/>
      <c r="Q45" s="7"/>
      <c r="R45" s="7"/>
    </row>
    <row r="46" spans="1:10" s="9" customFormat="1" ht="15">
      <c r="A46" s="7"/>
      <c r="B46" s="3" t="s">
        <v>576</v>
      </c>
      <c r="C46" s="7" t="s">
        <v>395</v>
      </c>
      <c r="D46" s="7" t="s">
        <v>159</v>
      </c>
      <c r="E46" s="36" t="s">
        <v>62</v>
      </c>
      <c r="F46" s="5">
        <v>1973</v>
      </c>
      <c r="G46" s="5" t="s">
        <v>63</v>
      </c>
      <c r="H46" s="12"/>
      <c r="I46" s="5">
        <v>200</v>
      </c>
      <c r="J46" s="7">
        <v>30</v>
      </c>
    </row>
    <row r="47" spans="1:10" s="9" customFormat="1" ht="12.75">
      <c r="A47" s="7"/>
      <c r="B47" s="40" t="s">
        <v>703</v>
      </c>
      <c r="C47" s="40" t="s">
        <v>670</v>
      </c>
      <c r="D47" s="40" t="s">
        <v>740</v>
      </c>
      <c r="E47" s="40" t="s">
        <v>62</v>
      </c>
      <c r="F47" s="41"/>
      <c r="G47" s="39" t="s">
        <v>620</v>
      </c>
      <c r="H47" s="40"/>
      <c r="I47" s="43">
        <v>225</v>
      </c>
      <c r="J47" s="7">
        <v>30</v>
      </c>
    </row>
    <row r="48" spans="1:11" s="9" customFormat="1" ht="12.75">
      <c r="A48" s="7"/>
      <c r="B48" s="7" t="s">
        <v>482</v>
      </c>
      <c r="C48" s="7" t="s">
        <v>483</v>
      </c>
      <c r="D48" s="7" t="s">
        <v>484</v>
      </c>
      <c r="E48" s="3" t="s">
        <v>49</v>
      </c>
      <c r="F48" s="5">
        <v>1962</v>
      </c>
      <c r="G48" s="5" t="s">
        <v>58</v>
      </c>
      <c r="H48" s="5"/>
      <c r="I48" s="7">
        <v>325</v>
      </c>
      <c r="J48" s="7"/>
      <c r="K48" s="9" t="s">
        <v>748</v>
      </c>
    </row>
    <row r="49" spans="1:10" s="9" customFormat="1" ht="12.75">
      <c r="A49" s="7"/>
      <c r="B49" s="40" t="s">
        <v>94</v>
      </c>
      <c r="C49" s="40" t="s">
        <v>509</v>
      </c>
      <c r="D49" s="40" t="s">
        <v>741</v>
      </c>
      <c r="E49" s="40" t="s">
        <v>49</v>
      </c>
      <c r="F49" s="41"/>
      <c r="G49" s="39" t="s">
        <v>623</v>
      </c>
      <c r="H49" s="40"/>
      <c r="I49" s="43">
        <v>225</v>
      </c>
      <c r="J49" s="7">
        <v>30</v>
      </c>
    </row>
    <row r="50" spans="1:10" s="9" customFormat="1" ht="12.75">
      <c r="A50" s="7"/>
      <c r="B50" s="40" t="s">
        <v>690</v>
      </c>
      <c r="C50" s="40" t="s">
        <v>657</v>
      </c>
      <c r="D50" s="40" t="s">
        <v>735</v>
      </c>
      <c r="E50" s="40" t="s">
        <v>49</v>
      </c>
      <c r="F50" s="41"/>
      <c r="G50" s="39" t="s">
        <v>624</v>
      </c>
      <c r="I50" s="43">
        <v>225</v>
      </c>
      <c r="J50" s="7">
        <v>30</v>
      </c>
    </row>
    <row r="51" spans="1:10" s="9" customFormat="1" ht="12.75">
      <c r="A51" s="7"/>
      <c r="B51" s="40" t="s">
        <v>403</v>
      </c>
      <c r="C51" s="40" t="s">
        <v>434</v>
      </c>
      <c r="D51" s="40" t="s">
        <v>66</v>
      </c>
      <c r="E51" s="40" t="s">
        <v>62</v>
      </c>
      <c r="F51" s="41"/>
      <c r="G51" s="39" t="s">
        <v>625</v>
      </c>
      <c r="H51" s="40"/>
      <c r="I51" s="43">
        <v>225</v>
      </c>
      <c r="J51" s="7">
        <v>30</v>
      </c>
    </row>
    <row r="52" spans="2:18" s="9" customFormat="1" ht="12.75">
      <c r="B52" s="23" t="s">
        <v>175</v>
      </c>
      <c r="C52" s="23" t="s">
        <v>460</v>
      </c>
      <c r="D52" s="23" t="s">
        <v>461</v>
      </c>
      <c r="E52" s="27" t="s">
        <v>49</v>
      </c>
      <c r="F52" s="16">
        <v>1970</v>
      </c>
      <c r="G52" s="16" t="s">
        <v>63</v>
      </c>
      <c r="H52" s="16"/>
      <c r="I52" s="16">
        <v>225</v>
      </c>
      <c r="J52" s="7">
        <v>30</v>
      </c>
      <c r="K52" s="7"/>
      <c r="L52" s="7"/>
      <c r="M52" s="7"/>
      <c r="N52" s="7"/>
      <c r="O52" s="7"/>
      <c r="P52" s="7"/>
      <c r="Q52" s="7"/>
      <c r="R52" s="7"/>
    </row>
    <row r="53" spans="1:18" s="9" customFormat="1" ht="12.75">
      <c r="A53" s="7"/>
      <c r="B53" s="40" t="s">
        <v>681</v>
      </c>
      <c r="C53" s="40" t="s">
        <v>647</v>
      </c>
      <c r="D53" s="40" t="s">
        <v>733</v>
      </c>
      <c r="E53" s="40" t="s">
        <v>49</v>
      </c>
      <c r="F53" s="41"/>
      <c r="G53" s="39" t="s">
        <v>623</v>
      </c>
      <c r="H53" s="40"/>
      <c r="I53" s="43">
        <v>225</v>
      </c>
      <c r="J53" s="7">
        <v>30</v>
      </c>
      <c r="K53" s="7"/>
      <c r="L53" s="7"/>
      <c r="M53" s="7"/>
      <c r="N53" s="7"/>
      <c r="O53" s="7"/>
      <c r="P53" s="7"/>
      <c r="Q53" s="7"/>
      <c r="R53" s="7"/>
    </row>
    <row r="54" spans="1:10" s="9" customFormat="1" ht="12.75">
      <c r="A54" s="7"/>
      <c r="B54" s="40" t="s">
        <v>191</v>
      </c>
      <c r="C54" s="40" t="s">
        <v>192</v>
      </c>
      <c r="D54" s="40" t="s">
        <v>176</v>
      </c>
      <c r="E54" s="40" t="s">
        <v>49</v>
      </c>
      <c r="F54" s="41"/>
      <c r="G54" s="39" t="s">
        <v>620</v>
      </c>
      <c r="I54" s="43">
        <v>225</v>
      </c>
      <c r="J54" s="7">
        <v>30</v>
      </c>
    </row>
    <row r="55" spans="1:11" s="9" customFormat="1" ht="12.75">
      <c r="A55" s="7"/>
      <c r="B55" s="40" t="s">
        <v>424</v>
      </c>
      <c r="C55" s="40" t="s">
        <v>425</v>
      </c>
      <c r="D55" s="40" t="s">
        <v>725</v>
      </c>
      <c r="E55" s="40" t="s">
        <v>62</v>
      </c>
      <c r="F55" s="41"/>
      <c r="G55" s="39" t="s">
        <v>629</v>
      </c>
      <c r="H55" s="40"/>
      <c r="I55" s="43">
        <v>225</v>
      </c>
      <c r="J55" s="7"/>
      <c r="K55" s="9" t="s">
        <v>748</v>
      </c>
    </row>
    <row r="56" spans="1:10" s="9" customFormat="1" ht="12.75">
      <c r="A56" s="7"/>
      <c r="B56" s="40" t="s">
        <v>43</v>
      </c>
      <c r="C56" s="40" t="s">
        <v>632</v>
      </c>
      <c r="D56" s="40" t="s">
        <v>726</v>
      </c>
      <c r="E56" s="40" t="s">
        <v>49</v>
      </c>
      <c r="F56" s="41"/>
      <c r="G56" s="39" t="s">
        <v>622</v>
      </c>
      <c r="H56" s="40"/>
      <c r="I56" s="43">
        <v>225</v>
      </c>
      <c r="J56" s="7">
        <v>30</v>
      </c>
    </row>
    <row r="57" spans="1:10" s="9" customFormat="1" ht="12.75">
      <c r="A57" s="7"/>
      <c r="B57" s="40" t="s">
        <v>162</v>
      </c>
      <c r="C57" s="40" t="s">
        <v>368</v>
      </c>
      <c r="D57" s="40" t="s">
        <v>346</v>
      </c>
      <c r="E57" s="40" t="s">
        <v>49</v>
      </c>
      <c r="F57" s="41"/>
      <c r="G57" s="39" t="s">
        <v>623</v>
      </c>
      <c r="H57" s="40"/>
      <c r="I57" s="43">
        <v>225</v>
      </c>
      <c r="J57" s="7">
        <v>30</v>
      </c>
    </row>
    <row r="58" spans="1:11" s="9" customFormat="1" ht="12.75">
      <c r="A58" s="7"/>
      <c r="B58" s="40" t="s">
        <v>210</v>
      </c>
      <c r="C58" s="40" t="s">
        <v>648</v>
      </c>
      <c r="D58" s="40" t="s">
        <v>709</v>
      </c>
      <c r="E58" s="40" t="s">
        <v>49</v>
      </c>
      <c r="F58" s="41"/>
      <c r="G58" s="39" t="s">
        <v>623</v>
      </c>
      <c r="H58" s="40"/>
      <c r="I58" s="43">
        <v>225</v>
      </c>
      <c r="J58" s="7"/>
      <c r="K58" s="9" t="s">
        <v>748</v>
      </c>
    </row>
    <row r="59" spans="1:10" s="9" customFormat="1" ht="12.75">
      <c r="A59" s="7"/>
      <c r="B59" s="40" t="s">
        <v>454</v>
      </c>
      <c r="C59" s="40" t="s">
        <v>455</v>
      </c>
      <c r="D59" s="40" t="s">
        <v>709</v>
      </c>
      <c r="E59" s="40" t="s">
        <v>62</v>
      </c>
      <c r="F59" s="41"/>
      <c r="G59" s="39" t="s">
        <v>623</v>
      </c>
      <c r="H59" s="40"/>
      <c r="I59" s="43">
        <v>200</v>
      </c>
      <c r="J59" s="7">
        <v>30</v>
      </c>
    </row>
    <row r="60" spans="1:10" s="9" customFormat="1" ht="12.75">
      <c r="A60" s="7"/>
      <c r="B60" s="40" t="s">
        <v>693</v>
      </c>
      <c r="C60" s="40" t="s">
        <v>659</v>
      </c>
      <c r="D60" s="40" t="s">
        <v>709</v>
      </c>
      <c r="E60" s="40" t="s">
        <v>49</v>
      </c>
      <c r="F60" s="41"/>
      <c r="G60" s="39" t="s">
        <v>623</v>
      </c>
      <c r="H60" s="40"/>
      <c r="I60" s="43">
        <v>200</v>
      </c>
      <c r="J60" s="7">
        <v>30</v>
      </c>
    </row>
    <row r="61" spans="1:10" s="9" customFormat="1" ht="12.75">
      <c r="A61" s="7"/>
      <c r="B61" s="40" t="s">
        <v>83</v>
      </c>
      <c r="C61" s="40" t="s">
        <v>143</v>
      </c>
      <c r="D61" s="40" t="s">
        <v>722</v>
      </c>
      <c r="E61" s="40" t="s">
        <v>49</v>
      </c>
      <c r="F61" s="41"/>
      <c r="G61" s="39" t="s">
        <v>746</v>
      </c>
      <c r="H61" s="40"/>
      <c r="I61" s="43">
        <v>200</v>
      </c>
      <c r="J61" s="7">
        <v>30</v>
      </c>
    </row>
    <row r="62" spans="1:10" s="9" customFormat="1" ht="12.75">
      <c r="A62" s="7"/>
      <c r="B62" s="40" t="s">
        <v>685</v>
      </c>
      <c r="C62" s="40" t="s">
        <v>652</v>
      </c>
      <c r="D62" s="40" t="s">
        <v>721</v>
      </c>
      <c r="E62" s="40" t="s">
        <v>62</v>
      </c>
      <c r="F62" s="41"/>
      <c r="G62" s="39" t="s">
        <v>623</v>
      </c>
      <c r="H62" s="40"/>
      <c r="I62" s="43">
        <v>225</v>
      </c>
      <c r="J62" s="7">
        <v>30</v>
      </c>
    </row>
    <row r="63" spans="1:10" s="9" customFormat="1" ht="12.75">
      <c r="A63" s="7"/>
      <c r="B63" s="40" t="s">
        <v>111</v>
      </c>
      <c r="C63" s="40" t="s">
        <v>669</v>
      </c>
      <c r="D63" s="40"/>
      <c r="E63" s="40" t="s">
        <v>49</v>
      </c>
      <c r="F63" s="41"/>
      <c r="G63" s="39" t="s">
        <v>621</v>
      </c>
      <c r="H63" s="40"/>
      <c r="I63" s="43">
        <v>200</v>
      </c>
      <c r="J63" s="7">
        <v>30</v>
      </c>
    </row>
    <row r="64" spans="1:10" s="9" customFormat="1" ht="12.75">
      <c r="A64" s="7"/>
      <c r="B64" s="40" t="s">
        <v>208</v>
      </c>
      <c r="C64" s="40" t="s">
        <v>209</v>
      </c>
      <c r="D64" s="40"/>
      <c r="E64" s="40" t="s">
        <v>49</v>
      </c>
      <c r="F64" s="41"/>
      <c r="G64" s="39" t="s">
        <v>623</v>
      </c>
      <c r="H64" s="40"/>
      <c r="I64" s="43">
        <v>200</v>
      </c>
      <c r="J64" s="7">
        <v>30</v>
      </c>
    </row>
    <row r="65" spans="1:18" s="9" customFormat="1" ht="12.75">
      <c r="A65" s="7"/>
      <c r="B65" s="40" t="s">
        <v>165</v>
      </c>
      <c r="C65" s="40" t="s">
        <v>666</v>
      </c>
      <c r="D65" s="40"/>
      <c r="E65" s="40" t="s">
        <v>49</v>
      </c>
      <c r="F65" s="41"/>
      <c r="G65" s="39" t="s">
        <v>623</v>
      </c>
      <c r="H65" s="40"/>
      <c r="I65" s="43">
        <v>225</v>
      </c>
      <c r="J65" s="7">
        <v>30</v>
      </c>
      <c r="K65" s="7"/>
      <c r="L65" s="7"/>
      <c r="M65" s="7"/>
      <c r="N65" s="7"/>
      <c r="O65" s="7"/>
      <c r="P65" s="7"/>
      <c r="Q65" s="7"/>
      <c r="R65" s="29"/>
    </row>
    <row r="66" spans="1:18" s="9" customFormat="1" ht="12.75">
      <c r="A66" s="7"/>
      <c r="B66" s="40" t="s">
        <v>686</v>
      </c>
      <c r="C66" s="40" t="s">
        <v>653</v>
      </c>
      <c r="D66" s="40"/>
      <c r="E66" s="40" t="s">
        <v>49</v>
      </c>
      <c r="F66" s="41"/>
      <c r="G66" s="39" t="s">
        <v>623</v>
      </c>
      <c r="H66" s="40"/>
      <c r="I66" s="43">
        <v>225</v>
      </c>
      <c r="J66" s="7">
        <v>30</v>
      </c>
      <c r="K66" s="7"/>
      <c r="L66" s="7"/>
      <c r="M66" s="7"/>
      <c r="N66" s="7"/>
      <c r="O66" s="7"/>
      <c r="P66" s="7"/>
      <c r="Q66" s="7"/>
      <c r="R66" s="29"/>
    </row>
    <row r="67" spans="1:10" s="9" customFormat="1" ht="12.75">
      <c r="A67" s="7"/>
      <c r="B67" s="40" t="s">
        <v>694</v>
      </c>
      <c r="C67" s="40" t="s">
        <v>660</v>
      </c>
      <c r="D67" s="40"/>
      <c r="E67" s="40" t="s">
        <v>62</v>
      </c>
      <c r="F67" s="41"/>
      <c r="G67" s="39" t="s">
        <v>621</v>
      </c>
      <c r="H67" s="40"/>
      <c r="I67" s="43">
        <v>225</v>
      </c>
      <c r="J67" s="7">
        <v>30</v>
      </c>
    </row>
    <row r="68" spans="1:10" s="9" customFormat="1" ht="12.75">
      <c r="A68" s="7"/>
      <c r="B68" s="40" t="s">
        <v>94</v>
      </c>
      <c r="C68" s="40" t="s">
        <v>143</v>
      </c>
      <c r="D68" s="40"/>
      <c r="E68" s="40" t="s">
        <v>49</v>
      </c>
      <c r="F68" s="41"/>
      <c r="G68" s="39" t="s">
        <v>623</v>
      </c>
      <c r="H68" s="40"/>
      <c r="I68" s="43">
        <v>200</v>
      </c>
      <c r="J68" s="7">
        <v>30</v>
      </c>
    </row>
    <row r="69" spans="1:10" s="9" customFormat="1" ht="12.75">
      <c r="A69" s="7"/>
      <c r="B69" s="40" t="s">
        <v>491</v>
      </c>
      <c r="C69" s="40" t="s">
        <v>662</v>
      </c>
      <c r="D69" s="40"/>
      <c r="E69" s="40" t="s">
        <v>62</v>
      </c>
      <c r="F69" s="41"/>
      <c r="G69" s="39" t="s">
        <v>621</v>
      </c>
      <c r="H69" s="40"/>
      <c r="I69" s="43">
        <v>225</v>
      </c>
      <c r="J69" s="7">
        <v>30</v>
      </c>
    </row>
    <row r="70" spans="1:10" s="9" customFormat="1" ht="12.75">
      <c r="A70" s="7"/>
      <c r="B70" s="40" t="s">
        <v>698</v>
      </c>
      <c r="C70" s="40" t="s">
        <v>665</v>
      </c>
      <c r="D70" s="40"/>
      <c r="E70" s="40" t="s">
        <v>49</v>
      </c>
      <c r="F70" s="41"/>
      <c r="G70" s="39" t="s">
        <v>619</v>
      </c>
      <c r="H70" s="40"/>
      <c r="I70" s="43">
        <v>225</v>
      </c>
      <c r="J70" s="7">
        <v>30</v>
      </c>
    </row>
    <row r="71" spans="1:10" s="9" customFormat="1" ht="12.75">
      <c r="A71" s="7"/>
      <c r="B71" s="40" t="s">
        <v>689</v>
      </c>
      <c r="C71" s="40" t="s">
        <v>656</v>
      </c>
      <c r="D71" s="40"/>
      <c r="E71" s="40" t="s">
        <v>62</v>
      </c>
      <c r="F71" s="41"/>
      <c r="G71" s="39" t="s">
        <v>622</v>
      </c>
      <c r="I71" s="43">
        <v>225</v>
      </c>
      <c r="J71" s="7">
        <v>30</v>
      </c>
    </row>
    <row r="72" spans="1:18" s="9" customFormat="1" ht="12.75">
      <c r="A72" s="7"/>
      <c r="B72" s="40" t="s">
        <v>699</v>
      </c>
      <c r="C72" s="40" t="s">
        <v>430</v>
      </c>
      <c r="D72" s="40"/>
      <c r="E72" s="40" t="s">
        <v>62</v>
      </c>
      <c r="F72" s="41"/>
      <c r="G72" s="39" t="s">
        <v>619</v>
      </c>
      <c r="H72" s="40"/>
      <c r="I72" s="43">
        <v>225</v>
      </c>
      <c r="J72" s="7">
        <v>30</v>
      </c>
      <c r="K72" s="7"/>
      <c r="L72" s="7"/>
      <c r="M72" s="7"/>
      <c r="N72" s="7"/>
      <c r="O72" s="7"/>
      <c r="P72" s="7"/>
      <c r="Q72" s="7"/>
      <c r="R72" s="7"/>
    </row>
    <row r="73" spans="1:10" s="9" customFormat="1" ht="12.75">
      <c r="A73" s="7"/>
      <c r="B73" s="40" t="s">
        <v>290</v>
      </c>
      <c r="C73" s="40" t="s">
        <v>291</v>
      </c>
      <c r="D73" s="40"/>
      <c r="E73" s="40" t="s">
        <v>49</v>
      </c>
      <c r="F73" s="41"/>
      <c r="G73" s="39" t="s">
        <v>620</v>
      </c>
      <c r="H73" s="40"/>
      <c r="I73" s="43">
        <v>225</v>
      </c>
      <c r="J73" s="7">
        <v>30</v>
      </c>
    </row>
    <row r="74" spans="1:10" s="9" customFormat="1" ht="12.75">
      <c r="A74" s="7"/>
      <c r="B74" s="40" t="s">
        <v>111</v>
      </c>
      <c r="C74" s="40" t="s">
        <v>433</v>
      </c>
      <c r="D74" s="40"/>
      <c r="E74" s="40" t="s">
        <v>49</v>
      </c>
      <c r="F74" s="41"/>
      <c r="G74" s="39" t="s">
        <v>623</v>
      </c>
      <c r="H74" s="40"/>
      <c r="I74" s="43">
        <v>225</v>
      </c>
      <c r="J74" s="7">
        <v>30</v>
      </c>
    </row>
    <row r="75" spans="1:10" s="9" customFormat="1" ht="12.75">
      <c r="A75" s="7"/>
      <c r="B75" s="40" t="s">
        <v>146</v>
      </c>
      <c r="C75" s="40" t="s">
        <v>193</v>
      </c>
      <c r="D75" s="40"/>
      <c r="E75" s="40" t="s">
        <v>49</v>
      </c>
      <c r="F75" s="41"/>
      <c r="G75" s="39" t="s">
        <v>623</v>
      </c>
      <c r="H75" s="40"/>
      <c r="I75" s="43">
        <v>225</v>
      </c>
      <c r="J75" s="7">
        <v>30</v>
      </c>
    </row>
    <row r="76" spans="1:10" s="9" customFormat="1" ht="12.75">
      <c r="A76" s="7"/>
      <c r="B76" s="40" t="s">
        <v>171</v>
      </c>
      <c r="C76" s="40" t="s">
        <v>193</v>
      </c>
      <c r="D76" s="40"/>
      <c r="E76" s="40" t="s">
        <v>49</v>
      </c>
      <c r="F76" s="41"/>
      <c r="G76" s="39" t="s">
        <v>623</v>
      </c>
      <c r="H76" s="40"/>
      <c r="I76" s="43">
        <v>225</v>
      </c>
      <c r="J76" s="7">
        <v>30</v>
      </c>
    </row>
    <row r="77" spans="1:10" s="9" customFormat="1" ht="12.75">
      <c r="A77" s="7"/>
      <c r="B77" s="40" t="s">
        <v>437</v>
      </c>
      <c r="C77" s="40" t="s">
        <v>654</v>
      </c>
      <c r="D77" s="40"/>
      <c r="E77" s="40" t="s">
        <v>62</v>
      </c>
      <c r="F77" s="41"/>
      <c r="G77" s="39" t="s">
        <v>620</v>
      </c>
      <c r="H77" s="40"/>
      <c r="I77" s="43">
        <v>200</v>
      </c>
      <c r="J77" s="7">
        <v>30</v>
      </c>
    </row>
    <row r="78" spans="1:10" s="9" customFormat="1" ht="12.75">
      <c r="A78" s="7"/>
      <c r="B78" s="40" t="s">
        <v>207</v>
      </c>
      <c r="C78" s="40" t="s">
        <v>641</v>
      </c>
      <c r="D78" s="40"/>
      <c r="E78" s="40" t="s">
        <v>62</v>
      </c>
      <c r="F78" s="41"/>
      <c r="G78" s="39" t="s">
        <v>623</v>
      </c>
      <c r="H78" s="40"/>
      <c r="I78" s="43">
        <v>225</v>
      </c>
      <c r="J78" s="7">
        <v>30</v>
      </c>
    </row>
    <row r="79" spans="1:10" s="9" customFormat="1" ht="12.75">
      <c r="A79" s="7"/>
      <c r="B79" s="40" t="s">
        <v>94</v>
      </c>
      <c r="C79" s="40" t="s">
        <v>112</v>
      </c>
      <c r="D79" s="40"/>
      <c r="E79" s="40" t="s">
        <v>49</v>
      </c>
      <c r="F79" s="41"/>
      <c r="G79" s="39" t="s">
        <v>621</v>
      </c>
      <c r="H79" s="40"/>
      <c r="I79" s="43">
        <v>225</v>
      </c>
      <c r="J79" s="7">
        <v>30</v>
      </c>
    </row>
    <row r="80" spans="1:18" s="9" customFormat="1" ht="12.75">
      <c r="A80" s="7"/>
      <c r="B80" s="3" t="s">
        <v>319</v>
      </c>
      <c r="C80" s="7" t="s">
        <v>285</v>
      </c>
      <c r="D80" s="7"/>
      <c r="E80" s="36" t="s">
        <v>49</v>
      </c>
      <c r="F80" s="5">
        <v>1981</v>
      </c>
      <c r="G80" s="5" t="s">
        <v>60</v>
      </c>
      <c r="H80" s="5"/>
      <c r="I80" s="5">
        <v>230</v>
      </c>
      <c r="J80" s="7">
        <v>30</v>
      </c>
      <c r="K80" s="7"/>
      <c r="L80" s="7"/>
      <c r="M80" s="7"/>
      <c r="N80" s="7"/>
      <c r="O80" s="7"/>
      <c r="P80" s="7"/>
      <c r="Q80" s="7"/>
      <c r="R80" s="29"/>
    </row>
    <row r="81" spans="1:10" s="9" customFormat="1" ht="12.75">
      <c r="A81" s="7"/>
      <c r="B81" s="40" t="s">
        <v>675</v>
      </c>
      <c r="C81" s="40" t="s">
        <v>640</v>
      </c>
      <c r="D81" s="40"/>
      <c r="E81" s="40" t="s">
        <v>49</v>
      </c>
      <c r="F81" s="41"/>
      <c r="G81" s="39" t="s">
        <v>623</v>
      </c>
      <c r="H81" s="40"/>
      <c r="I81" s="43">
        <v>200</v>
      </c>
      <c r="J81" s="7">
        <v>30</v>
      </c>
    </row>
    <row r="82" spans="1:10" s="9" customFormat="1" ht="12.75">
      <c r="A82" s="7"/>
      <c r="B82" s="40" t="s">
        <v>702</v>
      </c>
      <c r="C82" s="40" t="s">
        <v>668</v>
      </c>
      <c r="D82" s="40"/>
      <c r="E82" s="40" t="s">
        <v>62</v>
      </c>
      <c r="F82" s="41"/>
      <c r="G82" s="39" t="s">
        <v>620</v>
      </c>
      <c r="H82" s="40"/>
      <c r="I82" s="43">
        <v>225</v>
      </c>
      <c r="J82" s="7">
        <v>30</v>
      </c>
    </row>
    <row r="83" spans="1:18" s="9" customFormat="1" ht="12.75">
      <c r="A83" s="7"/>
      <c r="B83" s="40" t="s">
        <v>707</v>
      </c>
      <c r="C83" s="40" t="s">
        <v>673</v>
      </c>
      <c r="D83" s="40"/>
      <c r="E83" s="40" t="s">
        <v>62</v>
      </c>
      <c r="F83" s="41"/>
      <c r="G83" s="39" t="s">
        <v>621</v>
      </c>
      <c r="H83" s="40"/>
      <c r="I83" s="43">
        <v>225</v>
      </c>
      <c r="J83" s="7">
        <v>30</v>
      </c>
      <c r="K83" s="7"/>
      <c r="L83" s="7"/>
      <c r="M83" s="7"/>
      <c r="N83" s="7"/>
      <c r="O83" s="7"/>
      <c r="P83" s="7"/>
      <c r="Q83" s="7"/>
      <c r="R83" s="7"/>
    </row>
    <row r="84" spans="1:10" s="9" customFormat="1" ht="12.75">
      <c r="A84" s="7"/>
      <c r="B84" s="40" t="s">
        <v>494</v>
      </c>
      <c r="C84" s="40" t="s">
        <v>259</v>
      </c>
      <c r="D84" s="40"/>
      <c r="E84" s="40" t="s">
        <v>49</v>
      </c>
      <c r="F84" s="41"/>
      <c r="G84" s="39" t="s">
        <v>620</v>
      </c>
      <c r="H84" s="40"/>
      <c r="I84" s="43">
        <v>200</v>
      </c>
      <c r="J84" s="7">
        <v>30</v>
      </c>
    </row>
    <row r="85" spans="1:10" s="9" customFormat="1" ht="12.75">
      <c r="A85" s="7"/>
      <c r="B85" s="40" t="s">
        <v>701</v>
      </c>
      <c r="C85" s="40" t="s">
        <v>664</v>
      </c>
      <c r="D85" s="40"/>
      <c r="E85" s="40" t="s">
        <v>49</v>
      </c>
      <c r="F85" s="41"/>
      <c r="G85" s="39" t="s">
        <v>623</v>
      </c>
      <c r="H85" s="40"/>
      <c r="I85" s="43">
        <v>225</v>
      </c>
      <c r="J85" s="7">
        <v>30</v>
      </c>
    </row>
    <row r="86" spans="1:10" s="9" customFormat="1" ht="12.75">
      <c r="A86" s="7"/>
      <c r="B86" s="7" t="s">
        <v>511</v>
      </c>
      <c r="C86" s="7" t="s">
        <v>556</v>
      </c>
      <c r="D86" s="7"/>
      <c r="E86" s="3" t="s">
        <v>62</v>
      </c>
      <c r="F86" s="7"/>
      <c r="G86" s="5" t="s">
        <v>53</v>
      </c>
      <c r="H86" s="5"/>
      <c r="I86" s="7">
        <v>200</v>
      </c>
      <c r="J86" s="7">
        <v>30</v>
      </c>
    </row>
    <row r="87" spans="1:10" s="9" customFormat="1" ht="12.75">
      <c r="A87" s="7"/>
      <c r="B87" s="40" t="s">
        <v>676</v>
      </c>
      <c r="C87" s="40" t="s">
        <v>643</v>
      </c>
      <c r="D87" s="40"/>
      <c r="E87" s="40" t="s">
        <v>62</v>
      </c>
      <c r="F87" s="41"/>
      <c r="G87" s="39" t="s">
        <v>621</v>
      </c>
      <c r="H87" s="40"/>
      <c r="I87" s="43">
        <v>225</v>
      </c>
      <c r="J87" s="7">
        <v>30</v>
      </c>
    </row>
    <row r="88" spans="1:10" s="9" customFormat="1" ht="12.75">
      <c r="A88" s="7"/>
      <c r="B88" s="40" t="s">
        <v>516</v>
      </c>
      <c r="C88" s="40" t="s">
        <v>642</v>
      </c>
      <c r="D88" s="40"/>
      <c r="E88" s="40" t="s">
        <v>49</v>
      </c>
      <c r="F88" s="41"/>
      <c r="G88" s="39" t="s">
        <v>621</v>
      </c>
      <c r="H88" s="40"/>
      <c r="I88" s="43">
        <v>225</v>
      </c>
      <c r="J88" s="7">
        <v>30</v>
      </c>
    </row>
    <row r="89" spans="2:10" s="7" customFormat="1" ht="12.75">
      <c r="B89" s="40" t="s">
        <v>515</v>
      </c>
      <c r="C89" s="40" t="s">
        <v>642</v>
      </c>
      <c r="D89" s="40"/>
      <c r="E89" s="40" t="s">
        <v>62</v>
      </c>
      <c r="F89" s="41"/>
      <c r="G89" s="39" t="s">
        <v>621</v>
      </c>
      <c r="H89" s="40"/>
      <c r="I89" s="43">
        <v>225</v>
      </c>
      <c r="J89" s="7">
        <v>30</v>
      </c>
    </row>
    <row r="90" spans="2:18" s="7" customFormat="1" ht="12.75">
      <c r="B90" s="40" t="s">
        <v>704</v>
      </c>
      <c r="C90" s="40" t="s">
        <v>671</v>
      </c>
      <c r="D90" s="40"/>
      <c r="E90" s="40" t="s">
        <v>62</v>
      </c>
      <c r="F90" s="41"/>
      <c r="G90" s="39" t="s">
        <v>623</v>
      </c>
      <c r="H90" s="40"/>
      <c r="I90" s="43">
        <v>225</v>
      </c>
      <c r="J90" s="7">
        <v>30</v>
      </c>
      <c r="K90" s="9"/>
      <c r="L90" s="9"/>
      <c r="M90" s="9"/>
      <c r="N90" s="9"/>
      <c r="O90" s="9"/>
      <c r="P90" s="9"/>
      <c r="Q90" s="9"/>
      <c r="R90" s="9"/>
    </row>
    <row r="91" spans="2:18" s="7" customFormat="1" ht="12.75">
      <c r="B91" s="40" t="s">
        <v>188</v>
      </c>
      <c r="C91" s="40" t="s">
        <v>189</v>
      </c>
      <c r="D91" s="40"/>
      <c r="E91" s="40" t="s">
        <v>49</v>
      </c>
      <c r="F91" s="41"/>
      <c r="G91" s="39" t="s">
        <v>619</v>
      </c>
      <c r="H91" s="40"/>
      <c r="I91" s="43">
        <v>225</v>
      </c>
      <c r="J91" s="7">
        <v>30</v>
      </c>
      <c r="K91" s="9"/>
      <c r="L91" s="9"/>
      <c r="M91" s="9"/>
      <c r="N91" s="9"/>
      <c r="O91" s="9"/>
      <c r="P91" s="9"/>
      <c r="Q91" s="9"/>
      <c r="R91" s="9"/>
    </row>
    <row r="92" spans="1:9" s="7" customFormat="1" ht="15.75">
      <c r="A92" s="28"/>
      <c r="B92" s="21"/>
      <c r="C92" s="21"/>
      <c r="D92" s="21"/>
      <c r="E92" s="35"/>
      <c r="F92" s="22"/>
      <c r="G92" s="22"/>
      <c r="H92" s="22"/>
      <c r="I92" s="22"/>
    </row>
    <row r="93" spans="1:10" s="7" customFormat="1" ht="15.75">
      <c r="A93" s="28"/>
      <c r="B93" s="21"/>
      <c r="C93" s="21"/>
      <c r="D93" s="21"/>
      <c r="E93" s="35"/>
      <c r="F93" s="22"/>
      <c r="G93" s="22"/>
      <c r="H93" s="22"/>
      <c r="I93" s="22">
        <f>SUM(I4:I92)</f>
        <v>19355</v>
      </c>
      <c r="J93" s="22">
        <f>SUM(J4:J92)</f>
        <v>2400</v>
      </c>
    </row>
    <row r="94" spans="1:9" s="7" customFormat="1" ht="15.75">
      <c r="A94" s="28"/>
      <c r="B94" s="21"/>
      <c r="C94" s="21"/>
      <c r="D94" s="21"/>
      <c r="E94" s="35"/>
      <c r="F94" s="22"/>
      <c r="G94" s="22"/>
      <c r="H94" s="22"/>
      <c r="I94" s="22"/>
    </row>
    <row r="95" spans="1:9" s="7" customFormat="1" ht="15.75">
      <c r="A95" s="28"/>
      <c r="B95" s="21"/>
      <c r="C95" s="21"/>
      <c r="D95" s="21"/>
      <c r="E95" s="35"/>
      <c r="F95" s="22"/>
      <c r="G95" s="22"/>
      <c r="H95" s="22"/>
      <c r="I95" s="22"/>
    </row>
    <row r="96" spans="1:9" s="7" customFormat="1" ht="15.75">
      <c r="A96" s="28"/>
      <c r="B96" s="21"/>
      <c r="C96" s="21"/>
      <c r="D96" s="21"/>
      <c r="E96" s="35"/>
      <c r="F96" s="22"/>
      <c r="G96" s="22"/>
      <c r="H96" s="22"/>
      <c r="I96" s="22"/>
    </row>
    <row r="97" spans="1:9" s="7" customFormat="1" ht="12.75">
      <c r="A97" s="9">
        <v>545</v>
      </c>
      <c r="B97" s="23" t="s">
        <v>383</v>
      </c>
      <c r="C97" s="23" t="s">
        <v>0</v>
      </c>
      <c r="D97" s="23"/>
      <c r="E97" s="27" t="s">
        <v>49</v>
      </c>
      <c r="F97" s="16">
        <v>1974</v>
      </c>
      <c r="G97" s="16" t="s">
        <v>67</v>
      </c>
      <c r="H97" s="16"/>
      <c r="I97" s="16">
        <v>225</v>
      </c>
    </row>
    <row r="98" spans="1:9" s="7" customFormat="1" ht="12.75">
      <c r="A98" s="9">
        <v>504</v>
      </c>
      <c r="B98" s="23" t="s">
        <v>286</v>
      </c>
      <c r="C98" s="23" t="s">
        <v>312</v>
      </c>
      <c r="D98" s="23"/>
      <c r="E98" s="27" t="s">
        <v>62</v>
      </c>
      <c r="F98" s="16">
        <v>1979</v>
      </c>
      <c r="G98" s="16" t="s">
        <v>60</v>
      </c>
      <c r="H98" s="16"/>
      <c r="I98" s="16">
        <v>225</v>
      </c>
    </row>
    <row r="99" spans="1:18" ht="12.75">
      <c r="A99" s="7">
        <v>578</v>
      </c>
      <c r="B99" s="3" t="s">
        <v>115</v>
      </c>
      <c r="C99" s="3" t="s">
        <v>211</v>
      </c>
      <c r="D99" s="3"/>
      <c r="E99" s="36" t="s">
        <v>49</v>
      </c>
      <c r="F99" s="5">
        <v>1962</v>
      </c>
      <c r="G99" s="5" t="s">
        <v>58</v>
      </c>
      <c r="H99" s="5"/>
      <c r="I99" s="5">
        <v>225</v>
      </c>
      <c r="J99" s="7"/>
      <c r="K99" s="7"/>
      <c r="L99" s="7"/>
      <c r="M99" s="7"/>
      <c r="N99" s="7"/>
      <c r="O99" s="7"/>
      <c r="P99" s="7"/>
      <c r="Q99" s="7"/>
      <c r="R99" s="7"/>
    </row>
    <row r="100" spans="1:10" s="7" customFormat="1" ht="12.75">
      <c r="A100" s="7">
        <v>503</v>
      </c>
      <c r="B100" s="3" t="s">
        <v>307</v>
      </c>
      <c r="C100" s="3" t="s">
        <v>2</v>
      </c>
      <c r="D100" s="3"/>
      <c r="E100" s="36" t="s">
        <v>62</v>
      </c>
      <c r="F100" s="5">
        <v>1991</v>
      </c>
      <c r="G100" s="5" t="s">
        <v>224</v>
      </c>
      <c r="H100" s="5"/>
      <c r="I100" s="5">
        <v>225</v>
      </c>
      <c r="J100" s="5"/>
    </row>
    <row r="101" spans="1:18" s="20" customFormat="1" ht="15">
      <c r="A101" s="9">
        <v>574</v>
      </c>
      <c r="B101" s="23" t="s">
        <v>215</v>
      </c>
      <c r="C101" s="23" t="s">
        <v>330</v>
      </c>
      <c r="D101" s="32" t="s">
        <v>331</v>
      </c>
      <c r="E101" s="23" t="s">
        <v>49</v>
      </c>
      <c r="F101" s="16">
        <v>1968</v>
      </c>
      <c r="G101" s="16" t="s">
        <v>54</v>
      </c>
      <c r="H101" s="16"/>
      <c r="I101" s="16">
        <v>225</v>
      </c>
      <c r="J101" s="7"/>
      <c r="K101" s="7"/>
      <c r="L101" s="7"/>
      <c r="M101" s="7"/>
      <c r="N101" s="7"/>
      <c r="O101" s="7"/>
      <c r="P101" s="7"/>
      <c r="Q101" s="7"/>
      <c r="R101" s="7"/>
    </row>
    <row r="102" spans="1:10" s="7" customFormat="1" ht="12.75">
      <c r="A102" s="7">
        <v>562</v>
      </c>
      <c r="B102" s="3" t="s">
        <v>323</v>
      </c>
      <c r="C102" s="3" t="s">
        <v>172</v>
      </c>
      <c r="D102" s="3" t="s">
        <v>380</v>
      </c>
      <c r="E102" s="36" t="s">
        <v>49</v>
      </c>
      <c r="F102" s="5">
        <v>1972</v>
      </c>
      <c r="G102" s="5" t="s">
        <v>63</v>
      </c>
      <c r="H102" s="5"/>
      <c r="I102" s="5">
        <v>225</v>
      </c>
      <c r="J102" s="5"/>
    </row>
    <row r="103" spans="1:11" ht="12.75">
      <c r="A103" s="7">
        <v>563</v>
      </c>
      <c r="B103" s="23" t="s">
        <v>293</v>
      </c>
      <c r="C103" s="23" t="s">
        <v>294</v>
      </c>
      <c r="D103" s="23" t="s">
        <v>299</v>
      </c>
      <c r="E103" s="27" t="s">
        <v>49</v>
      </c>
      <c r="F103" s="16">
        <v>1972</v>
      </c>
      <c r="G103" s="16" t="s">
        <v>63</v>
      </c>
      <c r="H103" s="5"/>
      <c r="I103" s="5">
        <v>225</v>
      </c>
      <c r="J103" s="16"/>
      <c r="K103" s="7"/>
    </row>
    <row r="104" spans="1:11" ht="12.75">
      <c r="A104" s="7">
        <v>532</v>
      </c>
      <c r="B104" s="23" t="s">
        <v>378</v>
      </c>
      <c r="C104" s="23" t="s">
        <v>379</v>
      </c>
      <c r="D104" s="23"/>
      <c r="E104" s="27" t="s">
        <v>49</v>
      </c>
      <c r="F104" s="16">
        <v>1984</v>
      </c>
      <c r="G104" s="16" t="s">
        <v>60</v>
      </c>
      <c r="H104" s="5"/>
      <c r="I104" s="5">
        <v>225</v>
      </c>
      <c r="J104" s="16"/>
      <c r="K104" s="7"/>
    </row>
    <row r="105" spans="1:18" s="7" customFormat="1" ht="12.75">
      <c r="A105" s="7">
        <v>550</v>
      </c>
      <c r="B105" s="23" t="s">
        <v>146</v>
      </c>
      <c r="C105" s="23" t="s">
        <v>391</v>
      </c>
      <c r="D105" s="23"/>
      <c r="E105" s="27" t="s">
        <v>49</v>
      </c>
      <c r="F105" s="16">
        <v>1975</v>
      </c>
      <c r="G105" s="16" t="s">
        <v>67</v>
      </c>
      <c r="H105" s="5"/>
      <c r="I105" s="5">
        <v>325</v>
      </c>
      <c r="J105" s="16"/>
      <c r="L105"/>
      <c r="M105"/>
      <c r="N105"/>
      <c r="O105"/>
      <c r="P105"/>
      <c r="Q105"/>
      <c r="R105"/>
    </row>
    <row r="106" spans="1:18" s="9" customFormat="1" ht="12.75">
      <c r="A106" s="9">
        <v>614</v>
      </c>
      <c r="B106" s="23" t="s">
        <v>546</v>
      </c>
      <c r="C106" s="23" t="s">
        <v>547</v>
      </c>
      <c r="D106" s="23" t="s">
        <v>548</v>
      </c>
      <c r="E106" s="23" t="s">
        <v>49</v>
      </c>
      <c r="F106" s="16"/>
      <c r="G106" s="16" t="s">
        <v>58</v>
      </c>
      <c r="H106" s="16"/>
      <c r="I106" s="16">
        <v>325</v>
      </c>
      <c r="R106" s="20"/>
    </row>
    <row r="107" spans="1:11" ht="12.75">
      <c r="A107" s="7">
        <v>528</v>
      </c>
      <c r="B107" s="23" t="s">
        <v>370</v>
      </c>
      <c r="C107" s="23" t="s">
        <v>371</v>
      </c>
      <c r="D107" s="23" t="s">
        <v>372</v>
      </c>
      <c r="E107" s="23" t="s">
        <v>49</v>
      </c>
      <c r="F107" s="16">
        <v>1981</v>
      </c>
      <c r="G107" s="16" t="s">
        <v>60</v>
      </c>
      <c r="H107" s="5"/>
      <c r="I107" s="5">
        <v>225</v>
      </c>
      <c r="J107" s="16"/>
      <c r="K107" s="7"/>
    </row>
    <row r="108" spans="1:18" s="20" customFormat="1" ht="15">
      <c r="A108" s="7">
        <v>536</v>
      </c>
      <c r="B108" s="23" t="s">
        <v>162</v>
      </c>
      <c r="C108" s="23" t="s">
        <v>368</v>
      </c>
      <c r="D108" s="32" t="s">
        <v>346</v>
      </c>
      <c r="E108" s="23" t="s">
        <v>49</v>
      </c>
      <c r="F108" s="16">
        <v>1985</v>
      </c>
      <c r="G108" s="16" t="s">
        <v>60</v>
      </c>
      <c r="H108" s="16"/>
      <c r="I108" s="16">
        <v>225</v>
      </c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7">
        <v>515</v>
      </c>
      <c r="B109" s="23" t="s">
        <v>286</v>
      </c>
      <c r="C109" s="23" t="s">
        <v>287</v>
      </c>
      <c r="D109" s="23"/>
      <c r="E109" s="27" t="s">
        <v>62</v>
      </c>
      <c r="F109" s="16">
        <v>1971</v>
      </c>
      <c r="G109" s="16" t="s">
        <v>63</v>
      </c>
      <c r="H109" s="5"/>
      <c r="I109" s="16">
        <v>225</v>
      </c>
      <c r="J109" s="7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7">
        <v>567</v>
      </c>
      <c r="B110" s="23" t="s">
        <v>334</v>
      </c>
      <c r="C110" s="23" t="s">
        <v>335</v>
      </c>
      <c r="D110" s="23"/>
      <c r="E110" s="27" t="s">
        <v>49</v>
      </c>
      <c r="F110" s="16">
        <v>1973</v>
      </c>
      <c r="G110" s="16" t="s">
        <v>63</v>
      </c>
      <c r="I110" s="5">
        <v>225</v>
      </c>
      <c r="J110" s="7"/>
      <c r="K110" s="6"/>
      <c r="L110" s="6"/>
      <c r="M110" s="6"/>
      <c r="N110" s="6"/>
      <c r="O110" s="6"/>
      <c r="P110" s="6"/>
      <c r="Q110" s="6"/>
      <c r="R110" s="6"/>
    </row>
    <row r="111" spans="1:17" s="20" customFormat="1" ht="12.75">
      <c r="A111" s="7">
        <v>529</v>
      </c>
      <c r="B111" s="23" t="s">
        <v>320</v>
      </c>
      <c r="C111" s="9" t="s">
        <v>321</v>
      </c>
      <c r="D111" s="9" t="s">
        <v>322</v>
      </c>
      <c r="E111" s="27" t="s">
        <v>49</v>
      </c>
      <c r="F111" s="16">
        <v>1981</v>
      </c>
      <c r="G111" s="16" t="s">
        <v>60</v>
      </c>
      <c r="H111" s="5"/>
      <c r="I111" s="16">
        <v>225</v>
      </c>
      <c r="J111" s="7"/>
      <c r="K111" s="6"/>
      <c r="L111" s="6"/>
      <c r="M111" s="6"/>
      <c r="N111" s="6"/>
      <c r="O111" s="6"/>
      <c r="P111" s="6"/>
      <c r="Q111" s="6"/>
    </row>
    <row r="112" spans="1:17" s="20" customFormat="1" ht="12.75">
      <c r="A112" s="9">
        <v>589</v>
      </c>
      <c r="B112" s="23" t="s">
        <v>144</v>
      </c>
      <c r="C112" s="23" t="s">
        <v>519</v>
      </c>
      <c r="D112" s="23" t="s">
        <v>520</v>
      </c>
      <c r="E112" s="23" t="s">
        <v>49</v>
      </c>
      <c r="F112" s="16"/>
      <c r="G112" s="16" t="s">
        <v>58</v>
      </c>
      <c r="H112" s="5"/>
      <c r="I112" s="16">
        <v>325</v>
      </c>
      <c r="J112" s="7"/>
      <c r="K112" s="6"/>
      <c r="L112" s="6"/>
      <c r="M112" s="6"/>
      <c r="N112" s="6"/>
      <c r="O112" s="6"/>
      <c r="P112" s="6"/>
      <c r="Q112" s="6"/>
    </row>
    <row r="113" spans="1:18" s="20" customFormat="1" ht="15">
      <c r="A113" s="7">
        <v>514</v>
      </c>
      <c r="B113" s="23" t="s">
        <v>218</v>
      </c>
      <c r="C113" s="23" t="s">
        <v>365</v>
      </c>
      <c r="D113" s="32" t="s">
        <v>366</v>
      </c>
      <c r="E113" s="23" t="s">
        <v>62</v>
      </c>
      <c r="F113" s="16">
        <v>1970</v>
      </c>
      <c r="G113" s="16" t="s">
        <v>63</v>
      </c>
      <c r="H113" s="16"/>
      <c r="I113" s="16">
        <v>225</v>
      </c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20" customFormat="1" ht="15">
      <c r="A114" s="9">
        <v>604</v>
      </c>
      <c r="B114" s="23" t="s">
        <v>539</v>
      </c>
      <c r="C114" s="23" t="s">
        <v>540</v>
      </c>
      <c r="D114" s="32" t="s">
        <v>261</v>
      </c>
      <c r="E114" s="23" t="s">
        <v>49</v>
      </c>
      <c r="F114" s="16"/>
      <c r="G114" s="16" t="s">
        <v>67</v>
      </c>
      <c r="H114" s="16"/>
      <c r="I114" s="16">
        <v>325</v>
      </c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20" customFormat="1" ht="15">
      <c r="A115" s="7">
        <v>106</v>
      </c>
      <c r="B115" s="23" t="s">
        <v>174</v>
      </c>
      <c r="C115" s="23" t="s">
        <v>223</v>
      </c>
      <c r="D115" s="32" t="s">
        <v>361</v>
      </c>
      <c r="E115" s="23" t="s">
        <v>49</v>
      </c>
      <c r="F115" s="16">
        <v>1958</v>
      </c>
      <c r="G115" s="16" t="s">
        <v>48</v>
      </c>
      <c r="H115" s="9">
        <v>3042587</v>
      </c>
      <c r="I115" s="16">
        <v>225</v>
      </c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7" customFormat="1" ht="12.75">
      <c r="A116" s="9">
        <v>525</v>
      </c>
      <c r="B116" s="9" t="s">
        <v>149</v>
      </c>
      <c r="C116" s="9" t="s">
        <v>150</v>
      </c>
      <c r="D116" s="9"/>
      <c r="E116" s="27" t="s">
        <v>49</v>
      </c>
      <c r="F116" s="16">
        <v>1979</v>
      </c>
      <c r="G116" s="16" t="s">
        <v>60</v>
      </c>
      <c r="H116" s="5"/>
      <c r="I116" s="16">
        <v>225</v>
      </c>
      <c r="K116" s="6"/>
      <c r="L116" s="6"/>
      <c r="M116" s="6"/>
      <c r="N116" s="6"/>
      <c r="O116" s="6"/>
      <c r="P116" s="6"/>
      <c r="Q116" s="6"/>
      <c r="R116" s="20"/>
    </row>
    <row r="117" spans="1:17" s="20" customFormat="1" ht="12.75">
      <c r="A117" s="7">
        <v>558</v>
      </c>
      <c r="B117" s="23" t="s">
        <v>195</v>
      </c>
      <c r="C117" s="9" t="s">
        <v>343</v>
      </c>
      <c r="D117" s="9"/>
      <c r="E117" s="27" t="s">
        <v>49</v>
      </c>
      <c r="F117" s="16">
        <v>1969</v>
      </c>
      <c r="G117" s="16" t="s">
        <v>63</v>
      </c>
      <c r="H117" s="5"/>
      <c r="I117" s="16">
        <v>225</v>
      </c>
      <c r="J117" s="7"/>
      <c r="K117" s="6"/>
      <c r="L117" s="6"/>
      <c r="M117" s="6"/>
      <c r="N117" s="6"/>
      <c r="O117" s="6"/>
      <c r="P117" s="6"/>
      <c r="Q117" s="6"/>
    </row>
    <row r="118" spans="1:18" s="7" customFormat="1" ht="12.75">
      <c r="A118" s="9">
        <v>537</v>
      </c>
      <c r="B118" s="23" t="s">
        <v>336</v>
      </c>
      <c r="C118" s="23" t="s">
        <v>8</v>
      </c>
      <c r="D118" s="9"/>
      <c r="E118" s="27" t="s">
        <v>49</v>
      </c>
      <c r="F118" s="16">
        <v>1985</v>
      </c>
      <c r="G118" s="16" t="s">
        <v>60</v>
      </c>
      <c r="H118" s="5"/>
      <c r="I118" s="16">
        <v>225</v>
      </c>
      <c r="K118" s="6"/>
      <c r="L118" s="6"/>
      <c r="M118" s="6"/>
      <c r="N118" s="6"/>
      <c r="O118" s="6"/>
      <c r="P118" s="6"/>
      <c r="Q118" s="6"/>
      <c r="R118" s="20"/>
    </row>
    <row r="119" spans="1:18" s="7" customFormat="1" ht="12.75">
      <c r="A119" s="7">
        <v>539</v>
      </c>
      <c r="B119" s="9" t="s">
        <v>208</v>
      </c>
      <c r="C119" s="9" t="s">
        <v>209</v>
      </c>
      <c r="D119" s="9" t="s">
        <v>52</v>
      </c>
      <c r="E119" s="27" t="s">
        <v>49</v>
      </c>
      <c r="F119" s="16">
        <v>1986</v>
      </c>
      <c r="G119" s="16" t="s">
        <v>60</v>
      </c>
      <c r="H119" s="16"/>
      <c r="I119" s="16">
        <v>225</v>
      </c>
      <c r="K119"/>
      <c r="L119"/>
      <c r="M119"/>
      <c r="N119"/>
      <c r="O119"/>
      <c r="P119"/>
      <c r="Q119"/>
      <c r="R119"/>
    </row>
    <row r="120" spans="1:18" s="20" customFormat="1" ht="12.75">
      <c r="A120" s="7">
        <v>665</v>
      </c>
      <c r="B120" s="3" t="s">
        <v>402</v>
      </c>
      <c r="C120" s="3" t="s">
        <v>416</v>
      </c>
      <c r="D120" s="3" t="s">
        <v>558</v>
      </c>
      <c r="E120" s="3" t="s">
        <v>49</v>
      </c>
      <c r="F120" s="5">
        <v>1967</v>
      </c>
      <c r="G120" s="5" t="s">
        <v>54</v>
      </c>
      <c r="H120" s="5"/>
      <c r="I120" s="7">
        <v>225</v>
      </c>
      <c r="J120" s="6"/>
      <c r="K120" s="6"/>
      <c r="L120" s="6"/>
      <c r="M120" s="6"/>
      <c r="N120" s="6"/>
      <c r="O120" s="6"/>
      <c r="P120" s="6"/>
      <c r="Q120" s="6"/>
      <c r="R120" s="7"/>
    </row>
    <row r="121" spans="1:18" ht="12.75">
      <c r="A121" s="9">
        <v>618</v>
      </c>
      <c r="B121" s="23" t="s">
        <v>417</v>
      </c>
      <c r="C121" s="23" t="s">
        <v>183</v>
      </c>
      <c r="D121" s="23" t="s">
        <v>551</v>
      </c>
      <c r="E121" s="23" t="s">
        <v>49</v>
      </c>
      <c r="F121" s="16">
        <v>1997</v>
      </c>
      <c r="G121" s="16" t="s">
        <v>418</v>
      </c>
      <c r="H121" s="16"/>
      <c r="I121" s="7">
        <v>325</v>
      </c>
      <c r="J121" s="6"/>
      <c r="K121" s="6"/>
      <c r="L121" s="6"/>
      <c r="M121" s="6"/>
      <c r="N121" s="6"/>
      <c r="O121" s="6"/>
      <c r="P121" s="6"/>
      <c r="Q121" s="6"/>
      <c r="R121" s="7"/>
    </row>
    <row r="122" spans="1:18" s="7" customFormat="1" ht="12.75">
      <c r="A122">
        <v>595</v>
      </c>
      <c r="B122" s="3" t="s">
        <v>526</v>
      </c>
      <c r="C122" s="9" t="s">
        <v>527</v>
      </c>
      <c r="D122" s="9"/>
      <c r="E122" s="27" t="s">
        <v>62</v>
      </c>
      <c r="F122"/>
      <c r="G122" s="16" t="s">
        <v>224</v>
      </c>
      <c r="H122"/>
      <c r="I122" s="5">
        <v>325</v>
      </c>
      <c r="J122"/>
      <c r="K122"/>
      <c r="L122"/>
      <c r="M122"/>
      <c r="N122"/>
      <c r="O122"/>
      <c r="P122"/>
      <c r="Q122"/>
      <c r="R122"/>
    </row>
    <row r="123" spans="1:18" s="7" customFormat="1" ht="12.75">
      <c r="A123">
        <v>596</v>
      </c>
      <c r="B123" s="3" t="s">
        <v>528</v>
      </c>
      <c r="C123" s="9" t="s">
        <v>527</v>
      </c>
      <c r="D123" s="9"/>
      <c r="E123" s="27" t="s">
        <v>62</v>
      </c>
      <c r="F123"/>
      <c r="G123" s="16" t="s">
        <v>60</v>
      </c>
      <c r="H123"/>
      <c r="I123" s="5">
        <v>325</v>
      </c>
      <c r="J123"/>
      <c r="K123"/>
      <c r="L123"/>
      <c r="M123"/>
      <c r="N123"/>
      <c r="O123"/>
      <c r="P123"/>
      <c r="Q123"/>
      <c r="R123"/>
    </row>
    <row r="124" spans="1:17" s="20" customFormat="1" ht="12.75">
      <c r="A124" s="9">
        <v>625</v>
      </c>
      <c r="B124" s="23" t="s">
        <v>559</v>
      </c>
      <c r="C124" s="9" t="s">
        <v>560</v>
      </c>
      <c r="D124" s="9"/>
      <c r="E124" s="27" t="s">
        <v>49</v>
      </c>
      <c r="F124" s="16"/>
      <c r="G124" s="16" t="s">
        <v>67</v>
      </c>
      <c r="H124" s="5"/>
      <c r="I124" s="16">
        <v>325</v>
      </c>
      <c r="J124" s="7"/>
      <c r="K124" s="6"/>
      <c r="L124" s="6"/>
      <c r="M124" s="6"/>
      <c r="N124" s="6"/>
      <c r="O124" s="6"/>
      <c r="P124" s="6"/>
      <c r="Q124" s="6"/>
    </row>
    <row r="125" spans="1:17" s="20" customFormat="1" ht="12.75">
      <c r="A125" s="9">
        <v>627</v>
      </c>
      <c r="B125" s="23" t="s">
        <v>561</v>
      </c>
      <c r="C125" s="9" t="s">
        <v>560</v>
      </c>
      <c r="D125" s="9"/>
      <c r="E125" s="27" t="s">
        <v>49</v>
      </c>
      <c r="F125" s="16"/>
      <c r="G125" s="16" t="s">
        <v>48</v>
      </c>
      <c r="H125" s="5"/>
      <c r="I125" s="16">
        <v>325</v>
      </c>
      <c r="J125" s="7"/>
      <c r="K125" s="6"/>
      <c r="L125" s="6"/>
      <c r="M125" s="6"/>
      <c r="N125" s="6"/>
      <c r="O125" s="6"/>
      <c r="P125" s="6"/>
      <c r="Q125" s="6"/>
    </row>
    <row r="126" spans="1:17" s="20" customFormat="1" ht="12.75">
      <c r="A126" s="9">
        <v>553</v>
      </c>
      <c r="B126" s="23" t="s">
        <v>204</v>
      </c>
      <c r="C126" s="9" t="s">
        <v>326</v>
      </c>
      <c r="D126" s="9" t="s">
        <v>327</v>
      </c>
      <c r="E126" s="27" t="s">
        <v>49</v>
      </c>
      <c r="F126" s="16">
        <v>1976</v>
      </c>
      <c r="G126" s="16" t="s">
        <v>67</v>
      </c>
      <c r="H126" s="5"/>
      <c r="I126" s="16">
        <v>225</v>
      </c>
      <c r="J126" s="7"/>
      <c r="K126" s="6"/>
      <c r="L126" s="6"/>
      <c r="M126" s="6"/>
      <c r="N126" s="6"/>
      <c r="O126" s="6"/>
      <c r="P126" s="6"/>
      <c r="Q126" s="6"/>
    </row>
    <row r="127" spans="1:17" s="20" customFormat="1" ht="12.75">
      <c r="A127" s="9">
        <v>590</v>
      </c>
      <c r="B127" s="23" t="s">
        <v>521</v>
      </c>
      <c r="C127" s="9" t="s">
        <v>522</v>
      </c>
      <c r="D127" s="9" t="s">
        <v>52</v>
      </c>
      <c r="E127" s="27" t="s">
        <v>49</v>
      </c>
      <c r="F127" s="16"/>
      <c r="G127" s="16" t="s">
        <v>224</v>
      </c>
      <c r="H127" s="5"/>
      <c r="I127" s="16">
        <v>325</v>
      </c>
      <c r="J127" s="7"/>
      <c r="K127" s="6"/>
      <c r="L127" s="6"/>
      <c r="M127" s="6"/>
      <c r="N127" s="6"/>
      <c r="O127" s="6"/>
      <c r="P127" s="6"/>
      <c r="Q127" s="6"/>
    </row>
    <row r="128" spans="1:17" s="20" customFormat="1" ht="12.75">
      <c r="A128" s="9">
        <v>546</v>
      </c>
      <c r="B128" s="23" t="s">
        <v>94</v>
      </c>
      <c r="C128" s="9" t="s">
        <v>388</v>
      </c>
      <c r="D128" s="9"/>
      <c r="E128" s="27" t="s">
        <v>49</v>
      </c>
      <c r="F128" s="16">
        <v>1974</v>
      </c>
      <c r="G128" s="16" t="s">
        <v>67</v>
      </c>
      <c r="I128" s="5">
        <v>325</v>
      </c>
      <c r="J128" s="7"/>
      <c r="K128" s="6"/>
      <c r="L128" s="6"/>
      <c r="M128" s="6"/>
      <c r="N128" s="6"/>
      <c r="O128" s="6"/>
      <c r="P128" s="6"/>
      <c r="Q128" s="6"/>
    </row>
    <row r="129" spans="1:18" s="7" customFormat="1" ht="12.75">
      <c r="A129" s="9">
        <v>582</v>
      </c>
      <c r="B129" s="23" t="s">
        <v>166</v>
      </c>
      <c r="C129" s="23" t="s">
        <v>201</v>
      </c>
      <c r="D129" s="23" t="s">
        <v>202</v>
      </c>
      <c r="E129" s="27" t="s">
        <v>49</v>
      </c>
      <c r="F129" s="16">
        <v>1951</v>
      </c>
      <c r="G129" s="16" t="s">
        <v>292</v>
      </c>
      <c r="H129" s="5"/>
      <c r="I129" s="5">
        <v>225</v>
      </c>
      <c r="J129" s="16"/>
      <c r="L129"/>
      <c r="M129"/>
      <c r="N129"/>
      <c r="O129"/>
      <c r="P129"/>
      <c r="Q129"/>
      <c r="R129"/>
    </row>
    <row r="130" spans="1:17" s="7" customFormat="1" ht="12.75">
      <c r="A130" s="9">
        <v>585</v>
      </c>
      <c r="B130" s="23" t="s">
        <v>151</v>
      </c>
      <c r="C130" s="23" t="s">
        <v>143</v>
      </c>
      <c r="D130" s="23" t="s">
        <v>384</v>
      </c>
      <c r="E130" s="23" t="s">
        <v>49</v>
      </c>
      <c r="F130" s="16">
        <v>1946</v>
      </c>
      <c r="G130" s="16" t="s">
        <v>61</v>
      </c>
      <c r="H130" s="16"/>
      <c r="I130" s="16">
        <v>225</v>
      </c>
      <c r="K130" s="6"/>
      <c r="L130" s="6"/>
      <c r="M130" s="6"/>
      <c r="N130" s="6"/>
      <c r="O130" s="6"/>
      <c r="P130" s="6"/>
      <c r="Q130" s="6"/>
    </row>
    <row r="131" spans="1:18" s="7" customFormat="1" ht="12.75">
      <c r="A131" s="9">
        <v>527</v>
      </c>
      <c r="B131" s="23" t="s">
        <v>94</v>
      </c>
      <c r="C131" s="23" t="s">
        <v>143</v>
      </c>
      <c r="D131" s="23" t="s">
        <v>295</v>
      </c>
      <c r="E131" s="27" t="s">
        <v>49</v>
      </c>
      <c r="F131" s="16">
        <v>1980</v>
      </c>
      <c r="G131" s="16" t="s">
        <v>60</v>
      </c>
      <c r="H131" s="16"/>
      <c r="I131" s="5">
        <v>225</v>
      </c>
      <c r="J131" s="16"/>
      <c r="L131" s="6"/>
      <c r="M131" s="6"/>
      <c r="N131" s="6"/>
      <c r="O131" s="6"/>
      <c r="P131" s="6"/>
      <c r="Q131" s="6"/>
      <c r="R131" s="6"/>
    </row>
    <row r="132" spans="1:17" s="20" customFormat="1" ht="12.75">
      <c r="A132" s="9">
        <v>619</v>
      </c>
      <c r="B132" s="23" t="s">
        <v>552</v>
      </c>
      <c r="C132" s="9" t="s">
        <v>553</v>
      </c>
      <c r="D132" s="9"/>
      <c r="E132" s="27" t="s">
        <v>49</v>
      </c>
      <c r="F132" s="16"/>
      <c r="G132" s="16" t="s">
        <v>60</v>
      </c>
      <c r="H132" s="5"/>
      <c r="I132" s="16">
        <v>325</v>
      </c>
      <c r="J132" s="7"/>
      <c r="K132" s="6"/>
      <c r="L132" s="6"/>
      <c r="M132" s="6"/>
      <c r="N132" s="6"/>
      <c r="O132" s="6"/>
      <c r="P132" s="6"/>
      <c r="Q132" s="6"/>
    </row>
    <row r="133" spans="1:18" s="7" customFormat="1" ht="12.75">
      <c r="A133" s="9">
        <v>87</v>
      </c>
      <c r="B133" s="23" t="s">
        <v>305</v>
      </c>
      <c r="C133" s="23" t="s">
        <v>328</v>
      </c>
      <c r="D133" s="23" t="s">
        <v>306</v>
      </c>
      <c r="E133" s="27" t="s">
        <v>62</v>
      </c>
      <c r="F133" s="16">
        <v>1972</v>
      </c>
      <c r="G133" s="16" t="s">
        <v>63</v>
      </c>
      <c r="H133" s="16">
        <v>3302916</v>
      </c>
      <c r="I133" s="5">
        <v>225</v>
      </c>
      <c r="J133" s="16"/>
      <c r="L133" s="6"/>
      <c r="M133" s="6"/>
      <c r="N133" s="6"/>
      <c r="O133" s="6"/>
      <c r="P133" s="6"/>
      <c r="Q133" s="6"/>
      <c r="R133" s="6"/>
    </row>
    <row r="134" spans="1:17" s="20" customFormat="1" ht="12.75">
      <c r="A134" s="9">
        <v>533</v>
      </c>
      <c r="B134" s="23" t="s">
        <v>228</v>
      </c>
      <c r="C134" s="9" t="s">
        <v>229</v>
      </c>
      <c r="D134" s="9"/>
      <c r="E134" s="27" t="s">
        <v>49</v>
      </c>
      <c r="F134" s="16">
        <v>1984</v>
      </c>
      <c r="G134" s="16" t="s">
        <v>60</v>
      </c>
      <c r="H134" s="5"/>
      <c r="I134" s="16">
        <v>225</v>
      </c>
      <c r="J134" s="7"/>
      <c r="K134" s="6"/>
      <c r="L134" s="6"/>
      <c r="M134" s="6"/>
      <c r="N134" s="6"/>
      <c r="O134" s="6"/>
      <c r="P134" s="6"/>
      <c r="Q134" s="6"/>
    </row>
    <row r="135" spans="1:17" s="7" customFormat="1" ht="12.75">
      <c r="A135" s="9">
        <v>594</v>
      </c>
      <c r="B135" s="23" t="s">
        <v>424</v>
      </c>
      <c r="C135" s="23" t="s">
        <v>425</v>
      </c>
      <c r="D135" s="23" t="s">
        <v>426</v>
      </c>
      <c r="E135" s="23" t="s">
        <v>62</v>
      </c>
      <c r="F135" s="16">
        <v>1993</v>
      </c>
      <c r="G135" s="16" t="s">
        <v>224</v>
      </c>
      <c r="H135" s="16"/>
      <c r="I135" s="7">
        <v>325</v>
      </c>
      <c r="J135" s="6"/>
      <c r="K135" s="6"/>
      <c r="L135" s="6"/>
      <c r="M135" s="6"/>
      <c r="N135" s="6"/>
      <c r="O135" s="6"/>
      <c r="P135" s="6"/>
      <c r="Q135" s="6"/>
    </row>
    <row r="136" spans="1:17" s="7" customFormat="1" ht="12.75">
      <c r="A136" s="9">
        <v>628</v>
      </c>
      <c r="B136" s="23" t="s">
        <v>562</v>
      </c>
      <c r="C136" s="23" t="s">
        <v>427</v>
      </c>
      <c r="D136" s="23" t="s">
        <v>563</v>
      </c>
      <c r="E136" s="23" t="s">
        <v>49</v>
      </c>
      <c r="F136" s="16"/>
      <c r="G136" s="26" t="s">
        <v>58</v>
      </c>
      <c r="H136" s="16"/>
      <c r="I136" s="7">
        <v>325</v>
      </c>
      <c r="J136" s="6"/>
      <c r="K136" s="6"/>
      <c r="L136" s="6"/>
      <c r="M136" s="6"/>
      <c r="N136" s="6"/>
      <c r="O136" s="6"/>
      <c r="P136" s="6"/>
      <c r="Q136" s="6"/>
    </row>
    <row r="137" spans="1:17" s="20" customFormat="1" ht="12.75">
      <c r="A137" s="9">
        <v>554</v>
      </c>
      <c r="B137" s="23" t="s">
        <v>381</v>
      </c>
      <c r="C137" s="23" t="s">
        <v>233</v>
      </c>
      <c r="D137" s="23" t="s">
        <v>382</v>
      </c>
      <c r="E137" s="23" t="s">
        <v>49</v>
      </c>
      <c r="F137" s="16">
        <v>1976</v>
      </c>
      <c r="G137" s="16" t="s">
        <v>67</v>
      </c>
      <c r="H137" s="5"/>
      <c r="I137" s="16">
        <v>225</v>
      </c>
      <c r="J137" s="7"/>
      <c r="K137" s="6"/>
      <c r="L137" s="6"/>
      <c r="M137" s="6"/>
      <c r="N137" s="6"/>
      <c r="O137" s="6"/>
      <c r="P137" s="6"/>
      <c r="Q137" s="6"/>
    </row>
    <row r="138" spans="1:17" s="20" customFormat="1" ht="12.75">
      <c r="A138" s="9">
        <v>615</v>
      </c>
      <c r="B138" s="23" t="s">
        <v>549</v>
      </c>
      <c r="C138" s="23" t="s">
        <v>550</v>
      </c>
      <c r="D138" s="23" t="s">
        <v>445</v>
      </c>
      <c r="E138" s="23" t="s">
        <v>49</v>
      </c>
      <c r="F138" s="16"/>
      <c r="G138" s="16" t="s">
        <v>67</v>
      </c>
      <c r="H138" s="5"/>
      <c r="I138" s="16">
        <v>325</v>
      </c>
      <c r="J138" s="7"/>
      <c r="K138" s="6"/>
      <c r="L138" s="6"/>
      <c r="M138" s="6"/>
      <c r="N138" s="6"/>
      <c r="O138" s="6"/>
      <c r="P138" s="6"/>
      <c r="Q138" s="6"/>
    </row>
    <row r="139" spans="1:18" s="7" customFormat="1" ht="12.75">
      <c r="A139" s="9">
        <v>616</v>
      </c>
      <c r="B139" s="23" t="s">
        <v>146</v>
      </c>
      <c r="C139" s="23" t="s">
        <v>427</v>
      </c>
      <c r="D139" s="23" t="s">
        <v>190</v>
      </c>
      <c r="E139" s="23" t="s">
        <v>49</v>
      </c>
      <c r="F139" s="16">
        <v>1977</v>
      </c>
      <c r="G139" s="16" t="s">
        <v>67</v>
      </c>
      <c r="H139" s="16"/>
      <c r="I139" s="7">
        <v>325</v>
      </c>
      <c r="J139" s="6"/>
      <c r="K139" s="6"/>
      <c r="L139" s="6"/>
      <c r="M139" s="6"/>
      <c r="N139" s="6"/>
      <c r="O139" s="6"/>
      <c r="P139" s="6"/>
      <c r="Q139" s="6"/>
      <c r="R139"/>
    </row>
    <row r="140" spans="1:17" ht="12.75">
      <c r="A140" s="7">
        <v>564</v>
      </c>
      <c r="B140" s="3" t="s">
        <v>151</v>
      </c>
      <c r="C140" s="3" t="s">
        <v>234</v>
      </c>
      <c r="D140" s="3" t="s">
        <v>367</v>
      </c>
      <c r="E140" s="3" t="s">
        <v>49</v>
      </c>
      <c r="F140" s="5">
        <v>1972</v>
      </c>
      <c r="G140" s="5" t="s">
        <v>63</v>
      </c>
      <c r="H140" s="4"/>
      <c r="I140" s="16">
        <v>225</v>
      </c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>
        <v>505</v>
      </c>
      <c r="B141" s="3" t="s">
        <v>120</v>
      </c>
      <c r="C141" s="3" t="s">
        <v>392</v>
      </c>
      <c r="D141" s="3" t="s">
        <v>226</v>
      </c>
      <c r="E141" s="3" t="s">
        <v>62</v>
      </c>
      <c r="F141" s="5">
        <v>1980</v>
      </c>
      <c r="G141" s="5" t="s">
        <v>60</v>
      </c>
      <c r="H141" s="4"/>
      <c r="I141" s="16">
        <v>325</v>
      </c>
      <c r="J141" s="7"/>
      <c r="K141" s="7"/>
      <c r="L141" s="7"/>
      <c r="M141" s="7"/>
      <c r="N141" s="7"/>
      <c r="O141" s="7"/>
      <c r="P141" s="7"/>
      <c r="Q141" s="7"/>
    </row>
    <row r="142" spans="1:17" s="29" customFormat="1" ht="12.75">
      <c r="A142" s="7">
        <v>508</v>
      </c>
      <c r="B142" s="3" t="s">
        <v>218</v>
      </c>
      <c r="C142" s="7" t="s">
        <v>387</v>
      </c>
      <c r="D142" s="7"/>
      <c r="E142" s="36" t="s">
        <v>62</v>
      </c>
      <c r="F142" s="5">
        <v>1975</v>
      </c>
      <c r="G142" s="5" t="s">
        <v>67</v>
      </c>
      <c r="H142" s="5"/>
      <c r="I142" s="5">
        <v>325</v>
      </c>
      <c r="J142" s="7"/>
      <c r="K142" s="7"/>
      <c r="L142" s="7"/>
      <c r="M142" s="7"/>
      <c r="N142" s="7"/>
      <c r="O142" s="7"/>
      <c r="P142" s="7"/>
      <c r="Q142" s="7"/>
    </row>
    <row r="143" spans="1:17" s="7" customFormat="1" ht="12.75">
      <c r="A143" s="7">
        <v>512</v>
      </c>
      <c r="B143" s="23" t="s">
        <v>78</v>
      </c>
      <c r="C143" s="23" t="s">
        <v>235</v>
      </c>
      <c r="D143" s="23" t="s">
        <v>76</v>
      </c>
      <c r="E143" s="23" t="s">
        <v>62</v>
      </c>
      <c r="F143" s="16">
        <v>1977</v>
      </c>
      <c r="G143" s="16" t="s">
        <v>67</v>
      </c>
      <c r="H143" s="5"/>
      <c r="I143" s="16">
        <v>225</v>
      </c>
      <c r="K143" s="6"/>
      <c r="L143" s="6"/>
      <c r="M143" s="6"/>
      <c r="N143" s="6"/>
      <c r="O143" s="6"/>
      <c r="P143" s="6"/>
      <c r="Q143" s="6"/>
    </row>
    <row r="144" spans="1:18" s="7" customFormat="1" ht="12.75">
      <c r="A144" s="7">
        <v>523</v>
      </c>
      <c r="B144" s="23" t="s">
        <v>185</v>
      </c>
      <c r="C144" s="23" t="s">
        <v>186</v>
      </c>
      <c r="D144" s="23"/>
      <c r="E144" s="27" t="s">
        <v>62</v>
      </c>
      <c r="F144" s="16">
        <v>1968</v>
      </c>
      <c r="G144" s="16" t="s">
        <v>54</v>
      </c>
      <c r="H144" s="5"/>
      <c r="I144" s="16">
        <v>225</v>
      </c>
      <c r="K144" s="6"/>
      <c r="L144" s="6"/>
      <c r="M144" s="6"/>
      <c r="N144" s="6"/>
      <c r="O144" s="6"/>
      <c r="P144" s="6"/>
      <c r="Q144" s="6"/>
      <c r="R144" s="6"/>
    </row>
    <row r="145" spans="1:17" s="20" customFormat="1" ht="12.75">
      <c r="A145" s="7">
        <v>518</v>
      </c>
      <c r="B145" s="23" t="s">
        <v>350</v>
      </c>
      <c r="C145" s="9" t="s">
        <v>351</v>
      </c>
      <c r="D145" s="9" t="s">
        <v>352</v>
      </c>
      <c r="E145" s="27" t="s">
        <v>62</v>
      </c>
      <c r="F145" s="16">
        <v>1973</v>
      </c>
      <c r="G145" s="16" t="s">
        <v>63</v>
      </c>
      <c r="H145" s="5"/>
      <c r="I145" s="16">
        <v>225</v>
      </c>
      <c r="J145" s="7"/>
      <c r="K145" s="6"/>
      <c r="L145" s="6"/>
      <c r="M145" s="6"/>
      <c r="N145" s="6"/>
      <c r="O145" s="6"/>
      <c r="P145" s="6"/>
      <c r="Q145" s="6"/>
    </row>
    <row r="146" spans="1:17" s="20" customFormat="1" ht="12.75">
      <c r="A146" s="7">
        <v>543</v>
      </c>
      <c r="B146" s="23" t="s">
        <v>353</v>
      </c>
      <c r="C146" s="9" t="s">
        <v>351</v>
      </c>
      <c r="D146" s="9" t="s">
        <v>352</v>
      </c>
      <c r="E146" s="27" t="s">
        <v>49</v>
      </c>
      <c r="F146" s="16">
        <v>1999</v>
      </c>
      <c r="G146" s="26" t="s">
        <v>222</v>
      </c>
      <c r="H146" s="5"/>
      <c r="I146" s="16">
        <v>225</v>
      </c>
      <c r="J146" s="7"/>
      <c r="K146" s="6"/>
      <c r="L146" s="6"/>
      <c r="M146" s="6"/>
      <c r="N146" s="6"/>
      <c r="O146" s="6"/>
      <c r="P146" s="6"/>
      <c r="Q146" s="6"/>
    </row>
    <row r="147" spans="1:17" s="20" customFormat="1" ht="12.75">
      <c r="A147" s="7">
        <v>555</v>
      </c>
      <c r="B147" s="23" t="s">
        <v>347</v>
      </c>
      <c r="C147" s="9" t="s">
        <v>348</v>
      </c>
      <c r="D147" s="23" t="s">
        <v>376</v>
      </c>
      <c r="E147" s="27" t="s">
        <v>49</v>
      </c>
      <c r="F147" s="16">
        <v>1977</v>
      </c>
      <c r="G147" s="16" t="s">
        <v>67</v>
      </c>
      <c r="H147" s="5"/>
      <c r="I147" s="16">
        <v>225</v>
      </c>
      <c r="J147" s="7"/>
      <c r="K147" s="6"/>
      <c r="L147" s="6"/>
      <c r="M147" s="6"/>
      <c r="N147" s="6"/>
      <c r="O147" s="6"/>
      <c r="P147" s="6"/>
      <c r="Q147" s="6"/>
    </row>
    <row r="148" spans="1:17" s="20" customFormat="1" ht="12.75">
      <c r="A148" s="9">
        <v>610</v>
      </c>
      <c r="B148" s="23" t="s">
        <v>544</v>
      </c>
      <c r="C148" s="9" t="s">
        <v>545</v>
      </c>
      <c r="D148" s="23" t="s">
        <v>159</v>
      </c>
      <c r="E148" s="27" t="s">
        <v>62</v>
      </c>
      <c r="F148" s="16"/>
      <c r="G148" s="16" t="s">
        <v>67</v>
      </c>
      <c r="H148" s="5"/>
      <c r="I148" s="16">
        <v>325</v>
      </c>
      <c r="J148" s="7"/>
      <c r="K148" s="6"/>
      <c r="L148" s="6"/>
      <c r="M148" s="6"/>
      <c r="N148" s="6"/>
      <c r="O148" s="6"/>
      <c r="P148" s="6"/>
      <c r="Q148" s="6"/>
    </row>
    <row r="149" spans="1:17" s="20" customFormat="1" ht="12.75">
      <c r="A149" s="7">
        <v>516</v>
      </c>
      <c r="B149" s="23" t="s">
        <v>364</v>
      </c>
      <c r="C149" s="9" t="s">
        <v>360</v>
      </c>
      <c r="D149" s="9"/>
      <c r="E149" s="27" t="s">
        <v>62</v>
      </c>
      <c r="F149" s="16">
        <v>1971</v>
      </c>
      <c r="G149" s="16" t="s">
        <v>63</v>
      </c>
      <c r="H149" s="5"/>
      <c r="I149" s="16">
        <v>225</v>
      </c>
      <c r="J149" s="7"/>
      <c r="K149" s="6"/>
      <c r="L149" s="6"/>
      <c r="M149" s="6"/>
      <c r="N149" s="6"/>
      <c r="O149" s="6"/>
      <c r="P149" s="6"/>
      <c r="Q149" s="6"/>
    </row>
    <row r="150" spans="1:18" s="7" customFormat="1" ht="12.75">
      <c r="A150" s="9">
        <v>547</v>
      </c>
      <c r="B150" s="23" t="s">
        <v>191</v>
      </c>
      <c r="C150" s="23" t="s">
        <v>192</v>
      </c>
      <c r="D150" s="23" t="s">
        <v>176</v>
      </c>
      <c r="E150" s="23" t="s">
        <v>49</v>
      </c>
      <c r="F150" s="16">
        <v>1974</v>
      </c>
      <c r="G150" s="16" t="s">
        <v>67</v>
      </c>
      <c r="H150" s="5"/>
      <c r="I150" s="16">
        <v>225</v>
      </c>
      <c r="K150" s="6"/>
      <c r="L150" s="6"/>
      <c r="M150" s="6"/>
      <c r="N150" s="6"/>
      <c r="O150" s="6"/>
      <c r="P150" s="6"/>
      <c r="Q150" s="6"/>
      <c r="R150" s="6"/>
    </row>
    <row r="151" spans="1:17" s="20" customFormat="1" ht="12.75">
      <c r="A151" s="7">
        <v>538</v>
      </c>
      <c r="B151" s="23" t="s">
        <v>175</v>
      </c>
      <c r="C151" s="9" t="s">
        <v>358</v>
      </c>
      <c r="D151" s="9" t="s">
        <v>359</v>
      </c>
      <c r="E151" s="27" t="s">
        <v>49</v>
      </c>
      <c r="F151" s="16">
        <v>1985</v>
      </c>
      <c r="G151" s="16" t="s">
        <v>60</v>
      </c>
      <c r="H151" s="5"/>
      <c r="I151" s="16">
        <v>225</v>
      </c>
      <c r="J151" s="7"/>
      <c r="K151" s="6"/>
      <c r="L151" s="6"/>
      <c r="M151" s="6"/>
      <c r="N151" s="6"/>
      <c r="O151" s="6"/>
      <c r="P151" s="6"/>
      <c r="Q151" s="6"/>
    </row>
    <row r="152" spans="1:18" s="20" customFormat="1" ht="15">
      <c r="A152" s="9">
        <v>63</v>
      </c>
      <c r="B152" s="23" t="s">
        <v>362</v>
      </c>
      <c r="C152" s="23" t="s">
        <v>363</v>
      </c>
      <c r="D152" s="32" t="s">
        <v>361</v>
      </c>
      <c r="E152" s="23" t="s">
        <v>62</v>
      </c>
      <c r="F152" s="16">
        <v>1956</v>
      </c>
      <c r="G152" s="16" t="s">
        <v>48</v>
      </c>
      <c r="H152" s="9">
        <v>3351145</v>
      </c>
      <c r="I152" s="16">
        <v>225</v>
      </c>
      <c r="J152" s="7"/>
      <c r="K152" s="7"/>
      <c r="L152" s="7"/>
      <c r="M152" s="7"/>
      <c r="N152" s="7"/>
      <c r="O152" s="7"/>
      <c r="P152" s="7"/>
      <c r="Q152" s="7"/>
      <c r="R152" s="7"/>
    </row>
    <row r="153" spans="1:17" s="20" customFormat="1" ht="15">
      <c r="A153" s="7">
        <v>92</v>
      </c>
      <c r="B153" s="23" t="s">
        <v>249</v>
      </c>
      <c r="C153" s="9" t="s">
        <v>13</v>
      </c>
      <c r="D153" s="9" t="s">
        <v>354</v>
      </c>
      <c r="E153" s="27" t="s">
        <v>49</v>
      </c>
      <c r="F153" s="16">
        <v>1966</v>
      </c>
      <c r="G153" s="16" t="s">
        <v>54</v>
      </c>
      <c r="H153" s="32">
        <v>3401882</v>
      </c>
      <c r="I153" s="16">
        <v>225</v>
      </c>
      <c r="J153" s="7"/>
      <c r="K153" s="6"/>
      <c r="L153" s="6"/>
      <c r="M153" s="6"/>
      <c r="N153" s="6"/>
      <c r="O153" s="6"/>
      <c r="P153" s="6"/>
      <c r="Q153" s="6"/>
    </row>
    <row r="154" spans="1:17" s="20" customFormat="1" ht="15">
      <c r="A154" s="9">
        <v>542</v>
      </c>
      <c r="B154" s="23" t="s">
        <v>267</v>
      </c>
      <c r="C154" s="9" t="s">
        <v>14</v>
      </c>
      <c r="D154" s="9" t="s">
        <v>173</v>
      </c>
      <c r="E154" s="27" t="s">
        <v>49</v>
      </c>
      <c r="F154" s="16">
        <v>1988</v>
      </c>
      <c r="G154" s="16" t="s">
        <v>275</v>
      </c>
      <c r="H154" s="32"/>
      <c r="I154" s="16">
        <v>325</v>
      </c>
      <c r="J154" s="7"/>
      <c r="K154" s="6"/>
      <c r="L154" s="6"/>
      <c r="M154" s="6"/>
      <c r="N154" s="6"/>
      <c r="O154" s="6"/>
      <c r="P154" s="6"/>
      <c r="Q154" s="6"/>
    </row>
    <row r="155" spans="1:18" s="7" customFormat="1" ht="12.75">
      <c r="A155" s="7">
        <v>583</v>
      </c>
      <c r="B155" s="23" t="s">
        <v>302</v>
      </c>
      <c r="C155" s="23" t="s">
        <v>303</v>
      </c>
      <c r="D155" s="23" t="s">
        <v>304</v>
      </c>
      <c r="E155" s="27" t="s">
        <v>49</v>
      </c>
      <c r="F155" s="16">
        <v>1951</v>
      </c>
      <c r="G155" s="16" t="s">
        <v>53</v>
      </c>
      <c r="H155" s="5"/>
      <c r="I155" s="16">
        <v>225</v>
      </c>
      <c r="K155" s="6"/>
      <c r="L155" s="6"/>
      <c r="M155" s="6"/>
      <c r="N155" s="6"/>
      <c r="O155" s="6"/>
      <c r="P155" s="6"/>
      <c r="Q155" s="6"/>
      <c r="R155" s="6"/>
    </row>
    <row r="156" spans="1:18" s="7" customFormat="1" ht="12.75">
      <c r="A156" s="9">
        <v>534</v>
      </c>
      <c r="B156" s="23" t="s">
        <v>337</v>
      </c>
      <c r="C156" s="23" t="s">
        <v>72</v>
      </c>
      <c r="D156" s="23"/>
      <c r="E156" s="27" t="s">
        <v>49</v>
      </c>
      <c r="F156" s="16">
        <v>1984</v>
      </c>
      <c r="G156" s="16" t="s">
        <v>60</v>
      </c>
      <c r="H156" s="5"/>
      <c r="I156" s="16">
        <v>225</v>
      </c>
      <c r="K156" s="6"/>
      <c r="L156" s="6"/>
      <c r="M156" s="6"/>
      <c r="N156" s="6"/>
      <c r="O156" s="6"/>
      <c r="P156" s="6"/>
      <c r="Q156" s="6"/>
      <c r="R156" s="6"/>
    </row>
    <row r="157" spans="1:18" s="7" customFormat="1" ht="12.75">
      <c r="A157" s="7">
        <v>509</v>
      </c>
      <c r="B157" s="23" t="s">
        <v>344</v>
      </c>
      <c r="C157" s="9" t="s">
        <v>15</v>
      </c>
      <c r="D157" s="9" t="s">
        <v>226</v>
      </c>
      <c r="E157" s="27" t="s">
        <v>62</v>
      </c>
      <c r="F157" s="16">
        <v>1975</v>
      </c>
      <c r="G157" s="16" t="s">
        <v>67</v>
      </c>
      <c r="H157" s="5"/>
      <c r="I157" s="16">
        <v>225</v>
      </c>
      <c r="K157" s="6"/>
      <c r="L157" s="6"/>
      <c r="M157" s="6"/>
      <c r="N157" s="6"/>
      <c r="O157" s="6"/>
      <c r="P157" s="6"/>
      <c r="Q157" s="6"/>
      <c r="R157" s="20"/>
    </row>
    <row r="158" spans="1:9" s="9" customFormat="1" ht="12.75">
      <c r="A158" s="9">
        <v>586</v>
      </c>
      <c r="B158" s="23" t="s">
        <v>393</v>
      </c>
      <c r="C158" s="23" t="s">
        <v>238</v>
      </c>
      <c r="D158" s="23" t="s">
        <v>394</v>
      </c>
      <c r="E158" s="23" t="s">
        <v>49</v>
      </c>
      <c r="F158" s="16">
        <v>1941</v>
      </c>
      <c r="G158" s="16" t="s">
        <v>46</v>
      </c>
      <c r="H158" s="16"/>
      <c r="I158" s="16">
        <v>325</v>
      </c>
    </row>
    <row r="159" spans="1:10" s="7" customFormat="1" ht="12.75">
      <c r="A159" s="7">
        <v>548</v>
      </c>
      <c r="B159" s="3" t="s">
        <v>290</v>
      </c>
      <c r="C159" s="3" t="s">
        <v>291</v>
      </c>
      <c r="E159" s="36" t="s">
        <v>49</v>
      </c>
      <c r="F159" s="5">
        <v>1974</v>
      </c>
      <c r="G159" s="5" t="s">
        <v>67</v>
      </c>
      <c r="H159" s="5"/>
      <c r="I159" s="5">
        <v>225</v>
      </c>
      <c r="J159" s="5"/>
    </row>
    <row r="160" spans="1:9" s="7" customFormat="1" ht="12.75">
      <c r="A160" s="7">
        <v>556</v>
      </c>
      <c r="B160" s="7" t="s">
        <v>239</v>
      </c>
      <c r="C160" s="7" t="s">
        <v>240</v>
      </c>
      <c r="D160" s="7" t="s">
        <v>349</v>
      </c>
      <c r="E160" s="3" t="s">
        <v>49</v>
      </c>
      <c r="F160" s="5">
        <v>1977</v>
      </c>
      <c r="G160" s="5" t="s">
        <v>67</v>
      </c>
      <c r="H160" s="5"/>
      <c r="I160" s="16">
        <v>225</v>
      </c>
    </row>
    <row r="161" spans="1:10" s="7" customFormat="1" ht="12.75">
      <c r="A161" s="7">
        <v>617</v>
      </c>
      <c r="B161" s="3" t="s">
        <v>151</v>
      </c>
      <c r="C161" s="3" t="s">
        <v>179</v>
      </c>
      <c r="E161" s="36" t="s">
        <v>49</v>
      </c>
      <c r="F161" s="5"/>
      <c r="G161" s="5" t="s">
        <v>60</v>
      </c>
      <c r="H161" s="5"/>
      <c r="I161" s="5">
        <v>325</v>
      </c>
      <c r="J161" s="5"/>
    </row>
    <row r="162" spans="1:10" s="7" customFormat="1" ht="12.75">
      <c r="A162" s="7">
        <v>535</v>
      </c>
      <c r="B162" s="3" t="s">
        <v>94</v>
      </c>
      <c r="C162" s="3" t="s">
        <v>373</v>
      </c>
      <c r="D162" s="7" t="s">
        <v>190</v>
      </c>
      <c r="E162" s="36" t="s">
        <v>49</v>
      </c>
      <c r="F162" s="5">
        <v>1984</v>
      </c>
      <c r="G162" s="5" t="s">
        <v>60</v>
      </c>
      <c r="H162" s="5"/>
      <c r="I162" s="5">
        <v>225</v>
      </c>
      <c r="J162" s="5"/>
    </row>
    <row r="163" spans="1:10" s="7" customFormat="1" ht="12.75">
      <c r="A163" s="7">
        <v>588</v>
      </c>
      <c r="B163" s="3" t="s">
        <v>204</v>
      </c>
      <c r="C163" s="3" t="s">
        <v>18</v>
      </c>
      <c r="D163" s="7" t="s">
        <v>518</v>
      </c>
      <c r="E163" s="36" t="s">
        <v>49</v>
      </c>
      <c r="F163" s="5"/>
      <c r="G163" s="5" t="s">
        <v>67</v>
      </c>
      <c r="H163" s="5"/>
      <c r="I163" s="5">
        <v>325</v>
      </c>
      <c r="J163" s="5"/>
    </row>
    <row r="164" spans="1:10" s="7" customFormat="1" ht="12.75">
      <c r="A164" s="7">
        <v>591</v>
      </c>
      <c r="B164" s="3" t="s">
        <v>424</v>
      </c>
      <c r="C164" s="3" t="s">
        <v>19</v>
      </c>
      <c r="D164" s="7" t="s">
        <v>47</v>
      </c>
      <c r="E164" s="36" t="s">
        <v>62</v>
      </c>
      <c r="F164" s="5"/>
      <c r="G164" s="5" t="s">
        <v>53</v>
      </c>
      <c r="H164" s="5"/>
      <c r="I164" s="5">
        <v>325</v>
      </c>
      <c r="J164" s="5"/>
    </row>
    <row r="165" spans="1:9" s="7" customFormat="1" ht="12.75">
      <c r="A165" s="7">
        <v>540</v>
      </c>
      <c r="B165" s="3" t="s">
        <v>171</v>
      </c>
      <c r="C165" s="3" t="s">
        <v>193</v>
      </c>
      <c r="D165" s="3"/>
      <c r="E165" s="3" t="s">
        <v>49</v>
      </c>
      <c r="F165" s="5">
        <v>1987</v>
      </c>
      <c r="G165" s="5" t="s">
        <v>60</v>
      </c>
      <c r="H165" s="5"/>
      <c r="I165" s="5">
        <v>225</v>
      </c>
    </row>
    <row r="166" spans="1:18" s="7" customFormat="1" ht="12.75">
      <c r="A166" s="9">
        <v>612</v>
      </c>
      <c r="B166" s="23" t="s">
        <v>404</v>
      </c>
      <c r="C166" s="23" t="s">
        <v>438</v>
      </c>
      <c r="D166" s="23" t="s">
        <v>439</v>
      </c>
      <c r="E166" s="23" t="s">
        <v>49</v>
      </c>
      <c r="F166" s="16">
        <v>1968</v>
      </c>
      <c r="G166" s="16" t="s">
        <v>54</v>
      </c>
      <c r="H166" s="16"/>
      <c r="I166" s="7">
        <v>325</v>
      </c>
      <c r="R166" s="20"/>
    </row>
    <row r="167" spans="1:9" s="7" customFormat="1" ht="12.75">
      <c r="A167" s="7">
        <v>597</v>
      </c>
      <c r="B167" s="3" t="s">
        <v>529</v>
      </c>
      <c r="C167" s="3" t="s">
        <v>530</v>
      </c>
      <c r="D167" s="3" t="s">
        <v>531</v>
      </c>
      <c r="E167" s="3" t="s">
        <v>49</v>
      </c>
      <c r="F167" s="5"/>
      <c r="G167" s="5" t="s">
        <v>46</v>
      </c>
      <c r="H167" s="5"/>
      <c r="I167" s="5">
        <v>325</v>
      </c>
    </row>
    <row r="168" spans="1:17" s="7" customFormat="1" ht="12.75">
      <c r="A168" s="7">
        <v>630</v>
      </c>
      <c r="B168" s="3" t="s">
        <v>215</v>
      </c>
      <c r="C168" s="3" t="s">
        <v>440</v>
      </c>
      <c r="D168" s="3" t="s">
        <v>399</v>
      </c>
      <c r="E168" s="3" t="s">
        <v>49</v>
      </c>
      <c r="F168" s="5">
        <v>1978</v>
      </c>
      <c r="G168" s="16" t="s">
        <v>67</v>
      </c>
      <c r="H168" s="5"/>
      <c r="I168" s="7">
        <v>325</v>
      </c>
      <c r="J168" s="6"/>
      <c r="K168" s="6"/>
      <c r="L168" s="6"/>
      <c r="M168" s="6"/>
      <c r="N168" s="6"/>
      <c r="O168" s="6"/>
      <c r="P168" s="6"/>
      <c r="Q168" s="6"/>
    </row>
    <row r="169" spans="1:9" s="7" customFormat="1" ht="12.75">
      <c r="A169" s="7">
        <v>598</v>
      </c>
      <c r="B169" s="3" t="s">
        <v>532</v>
      </c>
      <c r="C169" s="3" t="s">
        <v>533</v>
      </c>
      <c r="D169" s="3" t="s">
        <v>534</v>
      </c>
      <c r="E169" s="3" t="s">
        <v>49</v>
      </c>
      <c r="F169" s="5"/>
      <c r="G169" s="5" t="s">
        <v>60</v>
      </c>
      <c r="H169" s="5"/>
      <c r="I169" s="5">
        <v>325</v>
      </c>
    </row>
    <row r="170" spans="1:9" s="7" customFormat="1" ht="12.75">
      <c r="A170" s="7">
        <v>600</v>
      </c>
      <c r="B170" s="3" t="s">
        <v>34</v>
      </c>
      <c r="C170" s="3" t="s">
        <v>535</v>
      </c>
      <c r="D170" s="3"/>
      <c r="E170" s="3" t="s">
        <v>62</v>
      </c>
      <c r="F170" s="5"/>
      <c r="G170" s="5" t="s">
        <v>60</v>
      </c>
      <c r="H170" s="5"/>
      <c r="I170" s="5">
        <v>325</v>
      </c>
    </row>
    <row r="171" spans="1:18" s="7" customFormat="1" ht="12.75">
      <c r="A171" s="7">
        <v>576</v>
      </c>
      <c r="B171" s="23" t="s">
        <v>37</v>
      </c>
      <c r="C171" s="23" t="s">
        <v>244</v>
      </c>
      <c r="D171" s="23" t="s">
        <v>298</v>
      </c>
      <c r="E171" s="27" t="s">
        <v>49</v>
      </c>
      <c r="F171" s="16">
        <v>1961</v>
      </c>
      <c r="G171" s="16" t="s">
        <v>58</v>
      </c>
      <c r="H171" s="5"/>
      <c r="I171" s="5">
        <v>225</v>
      </c>
      <c r="J171" s="16"/>
      <c r="L171"/>
      <c r="M171"/>
      <c r="N171"/>
      <c r="O171"/>
      <c r="P171"/>
      <c r="Q171"/>
      <c r="R171"/>
    </row>
    <row r="172" spans="1:9" s="7" customFormat="1" ht="12.75">
      <c r="A172" s="7">
        <v>521</v>
      </c>
      <c r="B172" s="3" t="s">
        <v>213</v>
      </c>
      <c r="C172" s="3" t="s">
        <v>389</v>
      </c>
      <c r="D172" s="3" t="s">
        <v>390</v>
      </c>
      <c r="E172" s="3" t="s">
        <v>62</v>
      </c>
      <c r="F172" s="5">
        <v>1965</v>
      </c>
      <c r="G172" s="5" t="s">
        <v>54</v>
      </c>
      <c r="H172" s="16"/>
      <c r="I172" s="16">
        <v>325</v>
      </c>
    </row>
    <row r="173" spans="1:17" s="7" customFormat="1" ht="12.75">
      <c r="A173" s="7">
        <v>601</v>
      </c>
      <c r="B173" s="3" t="s">
        <v>448</v>
      </c>
      <c r="C173" s="3" t="s">
        <v>449</v>
      </c>
      <c r="D173" s="3" t="s">
        <v>450</v>
      </c>
      <c r="E173" s="3" t="s">
        <v>49</v>
      </c>
      <c r="F173" s="5">
        <v>1966</v>
      </c>
      <c r="G173" s="5" t="s">
        <v>54</v>
      </c>
      <c r="H173" s="5"/>
      <c r="I173" s="5">
        <v>325</v>
      </c>
      <c r="L173" s="29"/>
      <c r="M173" s="29"/>
      <c r="N173" s="29"/>
      <c r="O173" s="29"/>
      <c r="P173" s="29"/>
      <c r="Q173" s="29"/>
    </row>
    <row r="174" spans="1:9" s="7" customFormat="1" ht="12.75">
      <c r="A174" s="7">
        <v>57</v>
      </c>
      <c r="B174" s="3" t="s">
        <v>213</v>
      </c>
      <c r="C174" s="3" t="s">
        <v>187</v>
      </c>
      <c r="D174" s="3" t="s">
        <v>398</v>
      </c>
      <c r="E174" s="3" t="s">
        <v>62</v>
      </c>
      <c r="F174" s="5">
        <v>1968</v>
      </c>
      <c r="G174" s="5" t="s">
        <v>54</v>
      </c>
      <c r="H174" s="16">
        <v>3310323</v>
      </c>
      <c r="I174" s="16">
        <v>225</v>
      </c>
    </row>
    <row r="175" spans="1:18" s="20" customFormat="1" ht="12.75">
      <c r="A175" s="7">
        <v>522</v>
      </c>
      <c r="B175" s="23" t="s">
        <v>181</v>
      </c>
      <c r="C175" s="23" t="s">
        <v>180</v>
      </c>
      <c r="D175" s="23" t="s">
        <v>76</v>
      </c>
      <c r="E175" s="23" t="s">
        <v>62</v>
      </c>
      <c r="F175" s="16">
        <v>1965</v>
      </c>
      <c r="G175" s="16" t="s">
        <v>54</v>
      </c>
      <c r="H175" s="5"/>
      <c r="I175" s="16">
        <v>225</v>
      </c>
      <c r="J175" s="7"/>
      <c r="K175" s="6"/>
      <c r="L175" s="6"/>
      <c r="M175" s="6"/>
      <c r="N175" s="6"/>
      <c r="O175" s="6"/>
      <c r="P175" s="6"/>
      <c r="Q175" s="6"/>
      <c r="R175" s="7"/>
    </row>
    <row r="176" spans="1:18" s="20" customFormat="1" ht="12.75">
      <c r="A176" s="7">
        <v>502</v>
      </c>
      <c r="B176" s="3" t="s">
        <v>247</v>
      </c>
      <c r="C176" s="3" t="s">
        <v>248</v>
      </c>
      <c r="D176" s="3" t="s">
        <v>76</v>
      </c>
      <c r="E176" s="3" t="s">
        <v>62</v>
      </c>
      <c r="F176" s="5">
        <v>1995</v>
      </c>
      <c r="G176" s="5" t="s">
        <v>65</v>
      </c>
      <c r="H176" s="26"/>
      <c r="I176" s="16">
        <v>225</v>
      </c>
      <c r="J176" s="7"/>
      <c r="K176" s="7"/>
      <c r="L176" s="7"/>
      <c r="M176" s="7"/>
      <c r="N176" s="7"/>
      <c r="O176" s="7"/>
      <c r="P176" s="7"/>
      <c r="Q176" s="7"/>
      <c r="R176" s="7"/>
    </row>
    <row r="177" spans="1:17" s="7" customFormat="1" ht="12.75">
      <c r="A177" s="7">
        <v>507</v>
      </c>
      <c r="B177" s="23" t="s">
        <v>316</v>
      </c>
      <c r="C177" s="23" t="s">
        <v>250</v>
      </c>
      <c r="D177" s="23"/>
      <c r="E177" s="27" t="s">
        <v>62</v>
      </c>
      <c r="F177" s="16">
        <v>1988</v>
      </c>
      <c r="G177" s="16" t="s">
        <v>60</v>
      </c>
      <c r="H177" s="5"/>
      <c r="I177" s="16">
        <v>225</v>
      </c>
      <c r="K177" s="6"/>
      <c r="L177" s="6"/>
      <c r="M177" s="6"/>
      <c r="N177" s="6"/>
      <c r="O177" s="6"/>
      <c r="P177" s="6"/>
      <c r="Q177" s="6"/>
    </row>
    <row r="178" spans="1:17" s="7" customFormat="1" ht="12.75">
      <c r="A178" s="9">
        <v>603</v>
      </c>
      <c r="B178" s="23" t="s">
        <v>536</v>
      </c>
      <c r="C178" s="23" t="s">
        <v>537</v>
      </c>
      <c r="D178" s="23" t="s">
        <v>538</v>
      </c>
      <c r="E178" s="23" t="s">
        <v>49</v>
      </c>
      <c r="G178" s="16" t="s">
        <v>54</v>
      </c>
      <c r="H178" s="5"/>
      <c r="I178" s="16">
        <v>325</v>
      </c>
      <c r="K178" s="6"/>
      <c r="L178" s="6"/>
      <c r="M178" s="6"/>
      <c r="N178" s="6"/>
      <c r="O178" s="6"/>
      <c r="P178" s="6"/>
      <c r="Q178" s="6"/>
    </row>
    <row r="179" spans="1:18" s="7" customFormat="1" ht="12.75">
      <c r="A179" s="7">
        <v>506</v>
      </c>
      <c r="B179" s="23" t="s">
        <v>260</v>
      </c>
      <c r="C179" s="23" t="s">
        <v>301</v>
      </c>
      <c r="D179" s="23"/>
      <c r="E179" s="27" t="s">
        <v>62</v>
      </c>
      <c r="F179" s="16">
        <v>1982</v>
      </c>
      <c r="G179" s="16" t="s">
        <v>60</v>
      </c>
      <c r="H179" s="16"/>
      <c r="I179" s="5">
        <v>225</v>
      </c>
      <c r="J179" s="16"/>
      <c r="L179" s="6"/>
      <c r="M179" s="6"/>
      <c r="N179" s="6"/>
      <c r="O179" s="6"/>
      <c r="P179" s="6"/>
      <c r="Q179" s="6"/>
      <c r="R179" s="6"/>
    </row>
    <row r="180" spans="1:18" s="7" customFormat="1" ht="12.75">
      <c r="A180" s="9">
        <v>593</v>
      </c>
      <c r="B180" s="23" t="s">
        <v>524</v>
      </c>
      <c r="C180" s="23" t="s">
        <v>525</v>
      </c>
      <c r="D180" s="23"/>
      <c r="E180" s="27" t="s">
        <v>62</v>
      </c>
      <c r="F180" s="16"/>
      <c r="G180" s="16" t="s">
        <v>60</v>
      </c>
      <c r="H180" s="16"/>
      <c r="I180" s="5">
        <v>325</v>
      </c>
      <c r="J180" s="16"/>
      <c r="L180" s="6"/>
      <c r="M180" s="6"/>
      <c r="N180" s="6"/>
      <c r="O180" s="6"/>
      <c r="P180" s="6"/>
      <c r="Q180" s="6"/>
      <c r="R180" s="6"/>
    </row>
    <row r="181" spans="1:18" s="7" customFormat="1" ht="12.75">
      <c r="A181" s="9">
        <v>605</v>
      </c>
      <c r="B181" s="23" t="s">
        <v>541</v>
      </c>
      <c r="C181" s="23" t="s">
        <v>542</v>
      </c>
      <c r="D181" s="23"/>
      <c r="E181" s="27" t="s">
        <v>49</v>
      </c>
      <c r="F181" s="16"/>
      <c r="G181" s="16" t="s">
        <v>60</v>
      </c>
      <c r="H181" s="16"/>
      <c r="I181" s="5">
        <v>325</v>
      </c>
      <c r="J181" s="16"/>
      <c r="L181" s="6"/>
      <c r="M181" s="6"/>
      <c r="N181" s="6"/>
      <c r="O181" s="6"/>
      <c r="P181" s="6"/>
      <c r="Q181" s="6"/>
      <c r="R181" s="6"/>
    </row>
    <row r="182" spans="1:9" s="7" customFormat="1" ht="12.75">
      <c r="A182" s="7">
        <v>568</v>
      </c>
      <c r="B182" s="7" t="s">
        <v>504</v>
      </c>
      <c r="C182" s="7" t="s">
        <v>251</v>
      </c>
      <c r="D182" s="7" t="s">
        <v>505</v>
      </c>
      <c r="E182" s="3" t="s">
        <v>62</v>
      </c>
      <c r="F182" s="5">
        <v>1973</v>
      </c>
      <c r="G182" s="5" t="s">
        <v>67</v>
      </c>
      <c r="H182" s="5"/>
      <c r="I182" s="7">
        <v>225</v>
      </c>
    </row>
    <row r="183" spans="1:17" s="7" customFormat="1" ht="12.75">
      <c r="A183" s="7">
        <v>551</v>
      </c>
      <c r="B183" s="3" t="s">
        <v>266</v>
      </c>
      <c r="C183" s="3" t="s">
        <v>93</v>
      </c>
      <c r="D183" s="3" t="s">
        <v>374</v>
      </c>
      <c r="E183" s="3" t="s">
        <v>49</v>
      </c>
      <c r="F183" s="5">
        <v>1975</v>
      </c>
      <c r="G183" s="5" t="s">
        <v>67</v>
      </c>
      <c r="H183" s="16"/>
      <c r="I183" s="5">
        <v>225</v>
      </c>
      <c r="K183" s="9"/>
      <c r="L183" s="9"/>
      <c r="M183" s="9"/>
      <c r="N183" s="9"/>
      <c r="O183" s="9"/>
      <c r="P183" s="9"/>
      <c r="Q183" s="9"/>
    </row>
    <row r="184" spans="1:9" s="7" customFormat="1" ht="12.75">
      <c r="A184" s="7">
        <v>620</v>
      </c>
      <c r="B184" s="3" t="s">
        <v>174</v>
      </c>
      <c r="C184" s="3" t="s">
        <v>93</v>
      </c>
      <c r="D184" s="7" t="s">
        <v>214</v>
      </c>
      <c r="E184" s="3" t="s">
        <v>49</v>
      </c>
      <c r="F184" s="5">
        <v>1960</v>
      </c>
      <c r="G184" s="5" t="s">
        <v>58</v>
      </c>
      <c r="H184" s="5"/>
      <c r="I184" s="7">
        <v>325</v>
      </c>
    </row>
    <row r="185" spans="1:9" s="7" customFormat="1" ht="12.75">
      <c r="A185" s="7">
        <v>629</v>
      </c>
      <c r="B185" s="3" t="s">
        <v>564</v>
      </c>
      <c r="C185" s="3" t="s">
        <v>565</v>
      </c>
      <c r="D185" s="7" t="s">
        <v>566</v>
      </c>
      <c r="E185" s="3" t="s">
        <v>49</v>
      </c>
      <c r="F185" s="5"/>
      <c r="G185" s="5" t="s">
        <v>67</v>
      </c>
      <c r="H185" s="5"/>
      <c r="I185" s="7">
        <v>325</v>
      </c>
    </row>
    <row r="186" spans="1:17" s="20" customFormat="1" ht="12.75">
      <c r="A186" s="7">
        <v>569</v>
      </c>
      <c r="B186" s="23" t="s">
        <v>355</v>
      </c>
      <c r="C186" s="9" t="s">
        <v>356</v>
      </c>
      <c r="D186" s="9" t="s">
        <v>357</v>
      </c>
      <c r="E186" s="3" t="s">
        <v>49</v>
      </c>
      <c r="F186" s="16">
        <v>1973</v>
      </c>
      <c r="G186" s="16" t="s">
        <v>63</v>
      </c>
      <c r="H186" s="5"/>
      <c r="I186" s="16">
        <v>225</v>
      </c>
      <c r="J186" s="7"/>
      <c r="K186" s="6"/>
      <c r="L186" s="6"/>
      <c r="M186" s="6"/>
      <c r="N186" s="6"/>
      <c r="O186" s="6"/>
      <c r="P186" s="6"/>
      <c r="Q186" s="6"/>
    </row>
    <row r="187" spans="1:18" s="7" customFormat="1" ht="12.75">
      <c r="A187" s="7">
        <v>549</v>
      </c>
      <c r="B187" s="3" t="s">
        <v>227</v>
      </c>
      <c r="C187" s="7" t="s">
        <v>345</v>
      </c>
      <c r="D187" s="7" t="s">
        <v>346</v>
      </c>
      <c r="E187" s="36" t="s">
        <v>49</v>
      </c>
      <c r="F187" s="5">
        <v>1974</v>
      </c>
      <c r="G187" s="5" t="s">
        <v>67</v>
      </c>
      <c r="H187" s="5"/>
      <c r="I187" s="5">
        <v>225</v>
      </c>
      <c r="R187" s="29"/>
    </row>
    <row r="188" spans="1:9" s="7" customFormat="1" ht="12.75">
      <c r="A188" s="7">
        <v>606</v>
      </c>
      <c r="B188" s="3" t="s">
        <v>506</v>
      </c>
      <c r="C188" s="3" t="s">
        <v>507</v>
      </c>
      <c r="D188" s="3" t="s">
        <v>543</v>
      </c>
      <c r="E188" s="3" t="s">
        <v>49</v>
      </c>
      <c r="F188" s="5">
        <v>1963</v>
      </c>
      <c r="G188" s="5" t="s">
        <v>58</v>
      </c>
      <c r="H188" s="5"/>
      <c r="I188" s="7">
        <v>325</v>
      </c>
    </row>
    <row r="189" spans="1:9" ht="12.75">
      <c r="A189" s="7">
        <v>517</v>
      </c>
      <c r="B189" t="s">
        <v>282</v>
      </c>
      <c r="C189" t="s">
        <v>252</v>
      </c>
      <c r="D189" t="s">
        <v>283</v>
      </c>
      <c r="E189" s="37" t="s">
        <v>62</v>
      </c>
      <c r="F189">
        <v>1971</v>
      </c>
      <c r="G189" s="4" t="s">
        <v>63</v>
      </c>
      <c r="I189">
        <v>225</v>
      </c>
    </row>
    <row r="190" spans="1:18" s="7" customFormat="1" ht="12.75">
      <c r="A190" s="7">
        <v>73</v>
      </c>
      <c r="B190" s="9" t="s">
        <v>284</v>
      </c>
      <c r="C190" s="9" t="s">
        <v>285</v>
      </c>
      <c r="D190"/>
      <c r="E190" s="37" t="s">
        <v>49</v>
      </c>
      <c r="F190">
        <v>1984</v>
      </c>
      <c r="G190" s="16" t="s">
        <v>60</v>
      </c>
      <c r="H190" s="9">
        <v>3384997</v>
      </c>
      <c r="I190">
        <v>225</v>
      </c>
      <c r="J190"/>
      <c r="K190"/>
      <c r="L190"/>
      <c r="M190"/>
      <c r="N190"/>
      <c r="O190"/>
      <c r="P190"/>
      <c r="Q190"/>
      <c r="R190"/>
    </row>
    <row r="191" spans="1:18" s="7" customFormat="1" ht="12.75">
      <c r="A191" s="7">
        <v>76</v>
      </c>
      <c r="B191" s="23" t="s">
        <v>204</v>
      </c>
      <c r="C191" s="23" t="s">
        <v>25</v>
      </c>
      <c r="D191" s="23" t="s">
        <v>310</v>
      </c>
      <c r="E191" s="27" t="s">
        <v>49</v>
      </c>
      <c r="F191" s="16">
        <v>1974</v>
      </c>
      <c r="G191" s="16" t="s">
        <v>67</v>
      </c>
      <c r="H191" s="5">
        <v>3407996</v>
      </c>
      <c r="I191" s="5">
        <v>225</v>
      </c>
      <c r="J191" s="16"/>
      <c r="L191"/>
      <c r="M191"/>
      <c r="N191"/>
      <c r="O191"/>
      <c r="P191"/>
      <c r="Q191"/>
      <c r="R191"/>
    </row>
    <row r="192" spans="1:18" s="7" customFormat="1" ht="12.75">
      <c r="A192" s="7">
        <v>602</v>
      </c>
      <c r="B192" s="3" t="s">
        <v>94</v>
      </c>
      <c r="C192" s="7" t="s">
        <v>194</v>
      </c>
      <c r="D192" s="7" t="s">
        <v>397</v>
      </c>
      <c r="E192" s="36" t="s">
        <v>49</v>
      </c>
      <c r="F192" s="5">
        <v>1979</v>
      </c>
      <c r="G192" s="5" t="s">
        <v>60</v>
      </c>
      <c r="H192" s="5"/>
      <c r="I192" s="5">
        <v>325</v>
      </c>
      <c r="R192" s="29"/>
    </row>
    <row r="193" spans="1:18" s="20" customFormat="1" ht="12.75">
      <c r="A193" s="7">
        <v>560</v>
      </c>
      <c r="B193" s="23" t="s">
        <v>324</v>
      </c>
      <c r="C193" s="23" t="s">
        <v>325</v>
      </c>
      <c r="D193" s="23"/>
      <c r="E193" s="27" t="s">
        <v>49</v>
      </c>
      <c r="F193" s="16">
        <v>1970</v>
      </c>
      <c r="G193" s="16" t="s">
        <v>63</v>
      </c>
      <c r="H193" s="5"/>
      <c r="I193" s="16">
        <v>225</v>
      </c>
      <c r="J193" s="7"/>
      <c r="K193" s="6"/>
      <c r="L193" s="6"/>
      <c r="M193" s="6"/>
      <c r="N193" s="6"/>
      <c r="O193" s="6"/>
      <c r="P193" s="6"/>
      <c r="Q193" s="6"/>
      <c r="R193" s="7"/>
    </row>
    <row r="194" spans="1:18" s="20" customFormat="1" ht="12.75">
      <c r="A194" s="7">
        <v>572</v>
      </c>
      <c r="B194" s="23" t="s">
        <v>338</v>
      </c>
      <c r="C194" s="9" t="s">
        <v>339</v>
      </c>
      <c r="D194" s="9" t="s">
        <v>340</v>
      </c>
      <c r="E194" s="27" t="s">
        <v>49</v>
      </c>
      <c r="F194">
        <v>1967</v>
      </c>
      <c r="G194" s="16" t="s">
        <v>54</v>
      </c>
      <c r="H194"/>
      <c r="I194" s="16">
        <v>225</v>
      </c>
      <c r="J194"/>
      <c r="K194"/>
      <c r="L194"/>
      <c r="M194"/>
      <c r="N194"/>
      <c r="O194"/>
      <c r="P194"/>
      <c r="Q194"/>
      <c r="R194"/>
    </row>
    <row r="195" spans="1:18" s="7" customFormat="1" ht="12.75">
      <c r="A195" s="7">
        <v>85</v>
      </c>
      <c r="B195" s="9" t="s">
        <v>241</v>
      </c>
      <c r="C195" t="s">
        <v>278</v>
      </c>
      <c r="D195" s="9" t="s">
        <v>329</v>
      </c>
      <c r="E195" s="37" t="s">
        <v>49</v>
      </c>
      <c r="F195">
        <v>1971</v>
      </c>
      <c r="G195" s="4" t="s">
        <v>63</v>
      </c>
      <c r="H195">
        <v>3342185</v>
      </c>
      <c r="I195">
        <v>225</v>
      </c>
      <c r="J195"/>
      <c r="K195"/>
      <c r="L195"/>
      <c r="M195"/>
      <c r="N195"/>
      <c r="O195"/>
      <c r="P195"/>
      <c r="Q195"/>
      <c r="R195"/>
    </row>
    <row r="196" spans="1:9" s="7" customFormat="1" ht="12.75">
      <c r="A196" s="7">
        <v>557</v>
      </c>
      <c r="B196" s="23" t="s">
        <v>127</v>
      </c>
      <c r="C196" s="23" t="s">
        <v>271</v>
      </c>
      <c r="D196" s="23" t="s">
        <v>272</v>
      </c>
      <c r="E196" s="23" t="s">
        <v>49</v>
      </c>
      <c r="F196" s="16">
        <v>1977</v>
      </c>
      <c r="G196" s="16" t="s">
        <v>67</v>
      </c>
      <c r="H196" s="5"/>
      <c r="I196" s="16">
        <v>225</v>
      </c>
    </row>
    <row r="197" spans="1:18" s="7" customFormat="1" ht="12.75">
      <c r="A197" s="7">
        <v>570</v>
      </c>
      <c r="B197" s="23" t="s">
        <v>219</v>
      </c>
      <c r="C197" s="23" t="s">
        <v>313</v>
      </c>
      <c r="D197"/>
      <c r="E197" s="37" t="s">
        <v>49</v>
      </c>
      <c r="F197" s="16">
        <v>1966</v>
      </c>
      <c r="G197" s="4" t="s">
        <v>54</v>
      </c>
      <c r="H197"/>
      <c r="I197" s="5">
        <v>225</v>
      </c>
      <c r="J197"/>
      <c r="K197"/>
      <c r="L197"/>
      <c r="M197"/>
      <c r="N197"/>
      <c r="O197"/>
      <c r="P197"/>
      <c r="Q197"/>
      <c r="R197"/>
    </row>
    <row r="198" spans="1:18" s="7" customFormat="1" ht="12.75">
      <c r="A198" s="7">
        <v>513</v>
      </c>
      <c r="B198" s="23" t="s">
        <v>341</v>
      </c>
      <c r="C198" s="9" t="s">
        <v>342</v>
      </c>
      <c r="D198" s="9" t="s">
        <v>52</v>
      </c>
      <c r="E198" s="27" t="s">
        <v>62</v>
      </c>
      <c r="F198" s="16">
        <v>1969</v>
      </c>
      <c r="G198" s="16" t="s">
        <v>63</v>
      </c>
      <c r="H198" s="5"/>
      <c r="I198" s="16">
        <v>225</v>
      </c>
      <c r="K198" s="6"/>
      <c r="L198" s="6"/>
      <c r="M198" s="6"/>
      <c r="N198" s="6"/>
      <c r="O198" s="6"/>
      <c r="P198" s="6"/>
      <c r="Q198" s="6"/>
      <c r="R198" s="20"/>
    </row>
    <row r="199" spans="1:9" s="7" customFormat="1" ht="12.75">
      <c r="A199" s="7">
        <v>632</v>
      </c>
      <c r="B199" s="3" t="s">
        <v>225</v>
      </c>
      <c r="C199" s="3" t="s">
        <v>512</v>
      </c>
      <c r="D199" s="3" t="s">
        <v>513</v>
      </c>
      <c r="E199" s="3" t="s">
        <v>49</v>
      </c>
      <c r="F199" s="5">
        <v>1979</v>
      </c>
      <c r="G199" s="5" t="s">
        <v>60</v>
      </c>
      <c r="H199" s="5"/>
      <c r="I199" s="7">
        <v>325</v>
      </c>
    </row>
    <row r="200" spans="1:18" s="7" customFormat="1" ht="12.75">
      <c r="A200" s="7">
        <v>510</v>
      </c>
      <c r="B200" s="9" t="s">
        <v>288</v>
      </c>
      <c r="C200" s="9" t="s">
        <v>289</v>
      </c>
      <c r="D200"/>
      <c r="E200" s="27" t="s">
        <v>62</v>
      </c>
      <c r="F200">
        <v>1975</v>
      </c>
      <c r="G200" s="16" t="s">
        <v>67</v>
      </c>
      <c r="H200"/>
      <c r="I200">
        <v>225</v>
      </c>
      <c r="J200"/>
      <c r="K200"/>
      <c r="L200"/>
      <c r="M200"/>
      <c r="N200"/>
      <c r="O200"/>
      <c r="P200"/>
      <c r="Q200"/>
      <c r="R200"/>
    </row>
    <row r="201" spans="1:18" s="7" customFormat="1" ht="12.75">
      <c r="A201" s="7">
        <v>519</v>
      </c>
      <c r="B201" s="23" t="s">
        <v>232</v>
      </c>
      <c r="C201" s="23" t="s">
        <v>206</v>
      </c>
      <c r="D201" s="23" t="s">
        <v>281</v>
      </c>
      <c r="E201" s="27" t="s">
        <v>62</v>
      </c>
      <c r="F201" s="16">
        <v>1973</v>
      </c>
      <c r="G201" s="16" t="s">
        <v>63</v>
      </c>
      <c r="H201" s="5"/>
      <c r="I201" s="16">
        <v>225</v>
      </c>
      <c r="K201" s="6"/>
      <c r="L201" s="6"/>
      <c r="M201" s="6"/>
      <c r="N201" s="6"/>
      <c r="O201" s="6"/>
      <c r="P201" s="6"/>
      <c r="Q201" s="6"/>
      <c r="R201" s="6"/>
    </row>
    <row r="202" spans="1:9" s="7" customFormat="1" ht="12.75">
      <c r="A202" s="7">
        <v>577</v>
      </c>
      <c r="B202" s="3" t="s">
        <v>255</v>
      </c>
      <c r="C202" s="3" t="s">
        <v>256</v>
      </c>
      <c r="D202" s="7" t="s">
        <v>217</v>
      </c>
      <c r="E202" s="3" t="s">
        <v>49</v>
      </c>
      <c r="F202" s="5">
        <v>1961</v>
      </c>
      <c r="G202" s="5" t="s">
        <v>54</v>
      </c>
      <c r="H202" s="5"/>
      <c r="I202" s="5">
        <v>225</v>
      </c>
    </row>
    <row r="203" spans="1:18" s="20" customFormat="1" ht="12.75">
      <c r="A203" s="7">
        <v>575</v>
      </c>
      <c r="B203" s="3" t="s">
        <v>126</v>
      </c>
      <c r="C203" s="3" t="s">
        <v>256</v>
      </c>
      <c r="D203" s="7" t="s">
        <v>212</v>
      </c>
      <c r="E203" s="3" t="s">
        <v>49</v>
      </c>
      <c r="F203" s="5">
        <v>1960</v>
      </c>
      <c r="G203" s="5" t="s">
        <v>58</v>
      </c>
      <c r="H203" s="5"/>
      <c r="I203" s="5">
        <v>225</v>
      </c>
      <c r="J203" s="7"/>
      <c r="K203" s="7"/>
      <c r="L203" s="7"/>
      <c r="M203" s="7"/>
      <c r="N203" s="7"/>
      <c r="O203" s="7"/>
      <c r="P203" s="7"/>
      <c r="Q203" s="7"/>
      <c r="R203" s="7"/>
    </row>
    <row r="204" spans="1:18" s="20" customFormat="1" ht="12.75">
      <c r="A204" s="7">
        <v>587</v>
      </c>
      <c r="B204" s="3" t="s">
        <v>94</v>
      </c>
      <c r="C204" s="3" t="s">
        <v>517</v>
      </c>
      <c r="D204" s="7" t="s">
        <v>518</v>
      </c>
      <c r="E204" s="3" t="s">
        <v>49</v>
      </c>
      <c r="F204" s="5"/>
      <c r="G204" s="5" t="s">
        <v>63</v>
      </c>
      <c r="H204" s="5"/>
      <c r="I204" s="5">
        <v>325</v>
      </c>
      <c r="J204" s="7"/>
      <c r="K204" s="7"/>
      <c r="L204" s="7"/>
      <c r="M204" s="7"/>
      <c r="N204" s="7"/>
      <c r="O204" s="7"/>
      <c r="P204" s="7"/>
      <c r="Q204" s="7"/>
      <c r="R204" s="7"/>
    </row>
    <row r="205" spans="1:17" s="29" customFormat="1" ht="15">
      <c r="A205" s="7">
        <v>501</v>
      </c>
      <c r="B205" s="3" t="s">
        <v>385</v>
      </c>
      <c r="C205" s="7" t="s">
        <v>386</v>
      </c>
      <c r="D205" s="7" t="s">
        <v>173</v>
      </c>
      <c r="E205" s="36" t="s">
        <v>62</v>
      </c>
      <c r="F205" s="5">
        <v>1994</v>
      </c>
      <c r="G205" s="5" t="s">
        <v>65</v>
      </c>
      <c r="H205" s="12"/>
      <c r="I205" s="5">
        <v>225</v>
      </c>
      <c r="J205" s="7"/>
      <c r="K205" s="7"/>
      <c r="L205" s="7"/>
      <c r="M205" s="7"/>
      <c r="N205" s="7"/>
      <c r="O205" s="7"/>
      <c r="P205" s="7"/>
      <c r="Q205" s="7"/>
    </row>
    <row r="206" spans="1:10" s="7" customFormat="1" ht="12.75">
      <c r="A206" s="7">
        <v>531</v>
      </c>
      <c r="B206" s="3" t="s">
        <v>81</v>
      </c>
      <c r="C206" s="3" t="s">
        <v>257</v>
      </c>
      <c r="D206" s="3"/>
      <c r="E206" s="36" t="s">
        <v>49</v>
      </c>
      <c r="F206" s="5">
        <v>1981</v>
      </c>
      <c r="G206" s="5" t="s">
        <v>60</v>
      </c>
      <c r="H206" s="5"/>
      <c r="I206" s="5">
        <v>225</v>
      </c>
      <c r="J206" s="5"/>
    </row>
    <row r="207" spans="1:10" s="7" customFormat="1" ht="12.75">
      <c r="A207" s="7">
        <v>631</v>
      </c>
      <c r="B207" s="3" t="s">
        <v>567</v>
      </c>
      <c r="C207" s="3" t="s">
        <v>568</v>
      </c>
      <c r="D207" s="3" t="s">
        <v>513</v>
      </c>
      <c r="E207" s="36" t="s">
        <v>49</v>
      </c>
      <c r="F207" s="5"/>
      <c r="G207" s="5" t="s">
        <v>67</v>
      </c>
      <c r="H207" s="5"/>
      <c r="I207" s="5">
        <v>325</v>
      </c>
      <c r="J207" s="5"/>
    </row>
    <row r="208" spans="1:18" s="7" customFormat="1" ht="12.75">
      <c r="A208" s="7">
        <v>573</v>
      </c>
      <c r="B208" t="s">
        <v>296</v>
      </c>
      <c r="C208" s="23" t="s">
        <v>297</v>
      </c>
      <c r="D208" s="23"/>
      <c r="E208" s="27" t="s">
        <v>49</v>
      </c>
      <c r="F208" s="16">
        <v>1967</v>
      </c>
      <c r="G208" s="16" t="s">
        <v>54</v>
      </c>
      <c r="H208" s="16"/>
      <c r="I208" s="5">
        <v>225</v>
      </c>
      <c r="J208" s="16"/>
      <c r="L208" s="6"/>
      <c r="M208" s="6"/>
      <c r="N208" s="6"/>
      <c r="O208" s="6"/>
      <c r="P208" s="6"/>
      <c r="Q208" s="6"/>
      <c r="R208" s="6"/>
    </row>
    <row r="209" spans="1:18" s="7" customFormat="1" ht="12.75">
      <c r="A209" s="7">
        <v>511</v>
      </c>
      <c r="B209" s="9" t="s">
        <v>165</v>
      </c>
      <c r="C209" s="9" t="s">
        <v>375</v>
      </c>
      <c r="D209" s="9" t="s">
        <v>261</v>
      </c>
      <c r="E209" s="27" t="s">
        <v>62</v>
      </c>
      <c r="F209">
        <v>1975</v>
      </c>
      <c r="G209" s="16" t="s">
        <v>67</v>
      </c>
      <c r="H209"/>
      <c r="I209">
        <v>225</v>
      </c>
      <c r="J209"/>
      <c r="K209"/>
      <c r="L209"/>
      <c r="M209"/>
      <c r="N209"/>
      <c r="O209"/>
      <c r="P209"/>
      <c r="Q209"/>
      <c r="R209"/>
    </row>
    <row r="210" spans="1:18" s="7" customFormat="1" ht="12.75">
      <c r="A210" s="7">
        <v>581</v>
      </c>
      <c r="B210" s="9" t="s">
        <v>140</v>
      </c>
      <c r="C210" s="9" t="s">
        <v>141</v>
      </c>
      <c r="D210" s="9" t="s">
        <v>52</v>
      </c>
      <c r="E210" s="27" t="s">
        <v>49</v>
      </c>
      <c r="F210" s="16">
        <v>1956</v>
      </c>
      <c r="G210" s="16" t="s">
        <v>48</v>
      </c>
      <c r="H210" s="16"/>
      <c r="I210" s="5">
        <v>225</v>
      </c>
      <c r="J210" s="16"/>
      <c r="L210" s="6"/>
      <c r="M210" s="6"/>
      <c r="N210" s="6"/>
      <c r="O210" s="6"/>
      <c r="P210" s="6"/>
      <c r="Q210" s="6"/>
      <c r="R210" s="6"/>
    </row>
    <row r="211" spans="1:18" s="7" customFormat="1" ht="12.75">
      <c r="A211" s="7">
        <v>541</v>
      </c>
      <c r="B211" s="9" t="s">
        <v>332</v>
      </c>
      <c r="C211" s="9" t="s">
        <v>333</v>
      </c>
      <c r="D211" s="9"/>
      <c r="E211" s="27" t="s">
        <v>49</v>
      </c>
      <c r="F211" s="16">
        <v>1987</v>
      </c>
      <c r="G211" s="16" t="s">
        <v>60</v>
      </c>
      <c r="H211" s="16"/>
      <c r="I211" s="5">
        <v>225</v>
      </c>
      <c r="J211" s="16"/>
      <c r="L211" s="6"/>
      <c r="M211" s="6"/>
      <c r="N211" s="6"/>
      <c r="O211" s="6"/>
      <c r="P211" s="6"/>
      <c r="Q211" s="6"/>
      <c r="R211" s="6"/>
    </row>
    <row r="212" spans="1:17" s="7" customFormat="1" ht="12.75">
      <c r="A212" s="7">
        <v>565</v>
      </c>
      <c r="B212" s="9" t="s">
        <v>147</v>
      </c>
      <c r="C212" s="9" t="s">
        <v>148</v>
      </c>
      <c r="D212" s="9" t="s">
        <v>177</v>
      </c>
      <c r="E212" s="23" t="s">
        <v>49</v>
      </c>
      <c r="F212" s="9">
        <v>1972</v>
      </c>
      <c r="G212" s="16" t="s">
        <v>63</v>
      </c>
      <c r="H212" s="5"/>
      <c r="I212" s="16">
        <v>225</v>
      </c>
      <c r="K212" s="6"/>
      <c r="L212" s="6"/>
      <c r="M212" s="6"/>
      <c r="N212" s="6"/>
      <c r="O212" s="6"/>
      <c r="P212" s="6"/>
      <c r="Q212" s="6"/>
    </row>
    <row r="213" spans="1:17" s="7" customFormat="1" ht="12.75">
      <c r="A213" s="9">
        <v>592</v>
      </c>
      <c r="B213" s="9" t="s">
        <v>421</v>
      </c>
      <c r="C213" s="9" t="s">
        <v>523</v>
      </c>
      <c r="D213" s="9"/>
      <c r="E213" s="23" t="s">
        <v>49</v>
      </c>
      <c r="F213" s="9"/>
      <c r="G213" s="16" t="s">
        <v>54</v>
      </c>
      <c r="H213" s="5"/>
      <c r="I213" s="16">
        <v>325</v>
      </c>
      <c r="K213" s="6"/>
      <c r="L213" s="6"/>
      <c r="M213" s="6"/>
      <c r="N213" s="6"/>
      <c r="O213" s="6"/>
      <c r="P213" s="6"/>
      <c r="Q213" s="6"/>
    </row>
    <row r="214" spans="1:9" s="7" customFormat="1" ht="15">
      <c r="A214" s="7">
        <v>561</v>
      </c>
      <c r="B214" s="23" t="s">
        <v>317</v>
      </c>
      <c r="C214" s="23" t="s">
        <v>318</v>
      </c>
      <c r="D214" s="32"/>
      <c r="E214" s="27" t="s">
        <v>49</v>
      </c>
      <c r="F214" s="16">
        <v>1971</v>
      </c>
      <c r="G214" s="16" t="s">
        <v>63</v>
      </c>
      <c r="H214" s="16"/>
      <c r="I214" s="16">
        <v>225</v>
      </c>
    </row>
    <row r="215" spans="1:9" s="7" customFormat="1" ht="15">
      <c r="A215" s="9">
        <v>622</v>
      </c>
      <c r="B215" s="23" t="s">
        <v>511</v>
      </c>
      <c r="C215" s="23" t="s">
        <v>556</v>
      </c>
      <c r="D215" s="32" t="s">
        <v>557</v>
      </c>
      <c r="E215" s="27" t="s">
        <v>62</v>
      </c>
      <c r="F215" s="16"/>
      <c r="G215" s="16" t="s">
        <v>53</v>
      </c>
      <c r="H215" s="16"/>
      <c r="I215" s="16">
        <v>325</v>
      </c>
    </row>
    <row r="216" spans="1:18" s="7" customFormat="1" ht="12.75">
      <c r="A216" s="7">
        <v>95</v>
      </c>
      <c r="B216" s="9" t="s">
        <v>237</v>
      </c>
      <c r="C216" s="9" t="s">
        <v>311</v>
      </c>
      <c r="D216" s="9" t="s">
        <v>377</v>
      </c>
      <c r="E216" s="27" t="s">
        <v>49</v>
      </c>
      <c r="F216" s="16">
        <v>1959</v>
      </c>
      <c r="G216" s="16" t="s">
        <v>58</v>
      </c>
      <c r="H216" s="16">
        <v>3258134</v>
      </c>
      <c r="I216" s="5">
        <v>225</v>
      </c>
      <c r="J216" s="16"/>
      <c r="L216" s="6"/>
      <c r="M216" s="6"/>
      <c r="N216" s="6"/>
      <c r="O216" s="6"/>
      <c r="P216" s="6"/>
      <c r="Q216" s="6"/>
      <c r="R216" s="6"/>
    </row>
    <row r="217" spans="1:18" s="7" customFormat="1" ht="12.75">
      <c r="A217" s="7">
        <v>566</v>
      </c>
      <c r="B217" t="s">
        <v>230</v>
      </c>
      <c r="C217" t="s">
        <v>277</v>
      </c>
      <c r="D217"/>
      <c r="E217" s="37" t="s">
        <v>49</v>
      </c>
      <c r="F217">
        <v>1972</v>
      </c>
      <c r="G217" s="4" t="s">
        <v>63</v>
      </c>
      <c r="H217"/>
      <c r="I217">
        <v>225</v>
      </c>
      <c r="J217"/>
      <c r="K217"/>
      <c r="L217"/>
      <c r="M217"/>
      <c r="N217"/>
      <c r="O217"/>
      <c r="P217"/>
      <c r="Q217"/>
      <c r="R217"/>
    </row>
    <row r="218" spans="1:18" ht="12.75">
      <c r="A218" s="7">
        <v>552</v>
      </c>
      <c r="B218" s="3" t="s">
        <v>258</v>
      </c>
      <c r="C218" s="3" t="s">
        <v>277</v>
      </c>
      <c r="D218" s="3" t="s">
        <v>280</v>
      </c>
      <c r="E218" s="36" t="s">
        <v>49</v>
      </c>
      <c r="F218" s="5">
        <v>1975</v>
      </c>
      <c r="G218" s="5" t="s">
        <v>67</v>
      </c>
      <c r="H218" s="5"/>
      <c r="I218" s="5">
        <v>225</v>
      </c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>
      <c r="A219" s="7">
        <v>621</v>
      </c>
      <c r="B219" s="3" t="s">
        <v>554</v>
      </c>
      <c r="C219" s="3" t="s">
        <v>555</v>
      </c>
      <c r="D219" s="3"/>
      <c r="E219" s="36" t="s">
        <v>49</v>
      </c>
      <c r="F219" s="5"/>
      <c r="G219" s="5" t="s">
        <v>63</v>
      </c>
      <c r="H219" s="5"/>
      <c r="I219" s="5">
        <v>325</v>
      </c>
      <c r="J219" s="7"/>
      <c r="K219" s="7"/>
      <c r="L219" s="7"/>
      <c r="M219" s="7"/>
      <c r="N219" s="7"/>
      <c r="O219" s="7"/>
      <c r="P219" s="7"/>
      <c r="Q219" s="7"/>
      <c r="R219" s="7"/>
    </row>
    <row r="220" spans="1:17" s="7" customFormat="1" ht="12.75">
      <c r="A220" s="7">
        <v>571</v>
      </c>
      <c r="B220" s="3" t="s">
        <v>188</v>
      </c>
      <c r="C220" s="3" t="s">
        <v>189</v>
      </c>
      <c r="D220" s="3"/>
      <c r="E220" s="3" t="s">
        <v>49</v>
      </c>
      <c r="F220" s="5">
        <v>1966</v>
      </c>
      <c r="G220" s="5" t="s">
        <v>54</v>
      </c>
      <c r="H220" s="5"/>
      <c r="I220" s="5">
        <v>225</v>
      </c>
      <c r="J220" s="29"/>
      <c r="K220" s="29"/>
      <c r="L220" s="29"/>
      <c r="M220" s="29"/>
      <c r="N220" s="29"/>
      <c r="O220" s="29"/>
      <c r="P220" s="29"/>
      <c r="Q220" s="29"/>
    </row>
    <row r="222" spans="1:17" s="20" customFormat="1" ht="12.75">
      <c r="A222" s="7">
        <v>580</v>
      </c>
      <c r="B222" s="23" t="s">
        <v>314</v>
      </c>
      <c r="C222" s="23" t="s">
        <v>315</v>
      </c>
      <c r="D222" s="9"/>
      <c r="E222" s="27" t="s">
        <v>49</v>
      </c>
      <c r="F222" s="16">
        <v>1955</v>
      </c>
      <c r="G222" s="16" t="s">
        <v>48</v>
      </c>
      <c r="H222" s="5"/>
      <c r="I222" s="16">
        <v>225</v>
      </c>
      <c r="J222" s="7"/>
      <c r="K222" s="6"/>
      <c r="L222" s="6"/>
      <c r="M222" s="6"/>
      <c r="N222" s="6"/>
      <c r="O222" s="6"/>
      <c r="P222" s="6"/>
      <c r="Q222" s="6"/>
    </row>
    <row r="223" spans="1:18" s="20" customFormat="1" ht="12.75">
      <c r="A223" s="7">
        <v>544</v>
      </c>
      <c r="B223" s="23" t="s">
        <v>308</v>
      </c>
      <c r="C223" s="23" t="s">
        <v>309</v>
      </c>
      <c r="D223" s="23" t="s">
        <v>176</v>
      </c>
      <c r="E223" s="27" t="s">
        <v>49</v>
      </c>
      <c r="F223" s="16"/>
      <c r="G223" s="16"/>
      <c r="H223" s="5"/>
      <c r="I223" s="5">
        <v>225</v>
      </c>
      <c r="J223" s="16"/>
      <c r="K223" s="7"/>
      <c r="L223"/>
      <c r="M223"/>
      <c r="N223"/>
      <c r="O223"/>
      <c r="P223"/>
      <c r="Q223"/>
      <c r="R223"/>
    </row>
    <row r="225" ht="15">
      <c r="I225" s="31">
        <f>SUM(I97:I224)</f>
        <v>32750</v>
      </c>
    </row>
    <row r="228" spans="2:18" s="6" customFormat="1" ht="12.75">
      <c r="B228" s="33"/>
      <c r="E228" s="38"/>
      <c r="F228" s="30"/>
      <c r="G228" s="30"/>
      <c r="H228" s="30"/>
      <c r="I228" s="30"/>
      <c r="R228" s="34"/>
    </row>
    <row r="229" spans="2:18" s="6" customFormat="1" ht="12.75">
      <c r="B229" s="33"/>
      <c r="E229" s="38"/>
      <c r="F229" s="30"/>
      <c r="G229" s="30"/>
      <c r="H229" s="30"/>
      <c r="I229" s="30"/>
      <c r="R229" s="34"/>
    </row>
    <row r="230" spans="2:18" s="6" customFormat="1" ht="12.75">
      <c r="B230" s="33"/>
      <c r="E230" s="38"/>
      <c r="F230" s="30"/>
      <c r="G230" s="30"/>
      <c r="H230" s="30"/>
      <c r="I230" s="30"/>
      <c r="R230" s="3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Gunnar Pedersen</cp:lastModifiedBy>
  <cp:lastPrinted>2016-03-03T09:56:51Z</cp:lastPrinted>
  <dcterms:created xsi:type="dcterms:W3CDTF">2009-06-30T14:40:42Z</dcterms:created>
  <dcterms:modified xsi:type="dcterms:W3CDTF">2016-04-10T15:39:57Z</dcterms:modified>
  <cp:category/>
  <cp:version/>
  <cp:contentType/>
  <cp:contentStatus/>
</cp:coreProperties>
</file>